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2000" firstSheet="19" activeTab="19"/>
  </bookViews>
  <sheets>
    <sheet name="1.部门预算收支总表" sheetId="2" r:id="rId1"/>
    <sheet name="2.部门收入总表" sheetId="3" r:id="rId2"/>
    <sheet name="3.部门支出总表" sheetId="4" r:id="rId3"/>
    <sheet name="4.财政拨款收支总表" sheetId="5" r:id="rId4"/>
    <sheet name="5.一般公共预算支出表" sheetId="6" r:id="rId5"/>
    <sheet name="6.一般公共预算安排基本支出分经济科目表" sheetId="7" r:id="rId6"/>
    <sheet name="7.政府性基金预算收入" sheetId="8" r:id="rId7"/>
    <sheet name="8.政府性基金预算支出表" sheetId="9" r:id="rId8"/>
    <sheet name="9.三公经费支出表" sheetId="11" r:id="rId9"/>
    <sheet name="10.机关运行经费" sheetId="12" r:id="rId10"/>
    <sheet name="11.国有资本经营预算收支预算表" sheetId="10" r:id="rId11"/>
    <sheet name="12政府采购预算明细表" sheetId="13" r:id="rId12"/>
    <sheet name="南贾联校-13所中心校办公经费资本性支出" sheetId="14" r:id="rId13"/>
    <sheet name="南贾联校-2018-2021年度退休人员一次性退休补贴" sheetId="15" r:id="rId14"/>
    <sheet name="南贾联校-2022年“四类”人员工资" sheetId="16" r:id="rId15"/>
    <sheet name="南贾联校-班主任津贴预计数" sheetId="17" r:id="rId16"/>
    <sheet name="南贾联校-大学生实习生活费预计数" sheetId="18" r:id="rId17"/>
    <sheet name="南贾联校-同工同酬等人员工资预计数" sheetId="19" r:id="rId18"/>
    <sheet name="南贾联校-同工同酬人员养老保险财补部分预计数" sheetId="20" r:id="rId19"/>
    <sheet name="南贾联校-襄汾县2020年中小学集中改厕建设项目配套" sheetId="21" r:id="rId20"/>
    <sheet name="南贾联校-学前教育聘用人员工资" sheetId="22" r:id="rId21"/>
    <sheet name="南贾联校-学前教育生均公用经费预计数" sheetId="23" r:id="rId22"/>
    <sheet name="南贾联校-学前教育幼儿资助预计数配套" sheetId="24" r:id="rId23"/>
    <sheet name="南贾联校-学校空气源热泵取暖服务费预计数" sheetId="25" r:id="rId24"/>
    <sheet name="南贾联校-义务教育公用经费(小学)预计数" sheetId="26" r:id="rId25"/>
    <sheet name="南贾联校-幼儿园运转经费" sheetId="27" r:id="rId26"/>
    <sheet name="南贾联校-原民办代课教师教龄补贴预计数配套" sheetId="28" r:id="rId27"/>
    <sheet name="南贾联校 -中小学寄宿生生活补助预计数(初中)配套" sheetId="29" r:id="rId28"/>
    <sheet name="南贾联校--中小学寄宿生生活补助预计数(小学)配套" sheetId="30" r:id="rId29"/>
    <sheet name="南贾联校-13所中心校办公经费预计数" sheetId="31" r:id="rId30"/>
  </sheets>
  <calcPr calcId="144525"/>
</workbook>
</file>

<file path=xl/sharedStrings.xml><?xml version="1.0" encoding="utf-8"?>
<sst xmlns="http://schemas.openxmlformats.org/spreadsheetml/2006/main" count="2749" uniqueCount="556">
  <si>
    <t>预算公开表1</t>
  </si>
  <si>
    <t>2022年预算收支总表</t>
  </si>
  <si>
    <t>部门：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</si>
  <si>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</si>
  <si>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</si>
  <si>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</si>
  <si>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</si>
  <si>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</si>
  <si>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</si>
  <si>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</si>
  <si>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</si>
  <si>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</si>
  <si>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</si>
  <si>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</si>
  <si>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</si>
  <si>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</si>
  <si>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</si>
  <si>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</si>
  <si>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</si>
  <si>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</si>
  <si>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</si>
  <si>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</si>
  <si>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</si>
  <si>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</si>
  <si>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</si>
  <si>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</si>
  <si>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</si>
  <si>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</si>
  <si>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</si>
  <si>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</si>
  <si>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</si>
  <si>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</si>
  <si>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</si>
  <si>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</si>
  <si>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</si>
  <si>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</si>
  <si>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</si>
  <si>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</si>
  <si>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</si>
  <si>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</si>
  <si>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</si>
  <si>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</si>
  <si>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</si>
  <si>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</si>
  <si>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</si>
  <si>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</si>
  <si>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</si>
  <si>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</si>
  <si>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</si>
  <si>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</si>
  <si>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</si>
  <si>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</si>
  <si>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</si>
  <si>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</si>
  <si>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</si>
  <si>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</si>
  <si>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</si>
  <si>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</si>
  <si>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</si>
  <si>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</si>
  <si>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</si>
  <si>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</si>
  <si>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</si>
  <si>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</si>
  <si>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</si>
  <si>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20502</t>
  </si>
  <si>
    <t>　[20502]普通教育</t>
  </si>
  <si>
    <t>　　2050201</t>
  </si>
  <si>
    <t>　　[2050201]学前教育</t>
  </si>
  <si>
    <t>　　2050202</t>
  </si>
  <si>
    <t>　　[2050202]小学教育</t>
  </si>
  <si>
    <t>　　2050203</t>
  </si>
  <si>
    <t>　　[2050203]初中教育</t>
  </si>
  <si>
    <t>　　2050299</t>
  </si>
  <si>
    <t>　　[2050299]其他普通教育支出</t>
  </si>
  <si>
    <t>　20509</t>
  </si>
  <si>
    <t>　[20509]教育费附加安排的支出</t>
  </si>
  <si>
    <t>　　2050902</t>
  </si>
  <si>
    <t>　　[2050902]农村中小学教学设施</t>
  </si>
  <si>
    <t>　　2050999</t>
  </si>
  <si>
    <t>　　[2050999]其他教育费附加安排的支出</t>
  </si>
  <si>
    <t>208</t>
  </si>
  <si>
    <t>[208]社会保障和就业支出</t>
  </si>
  <si>
    <t>　20805</t>
  </si>
  <si>
    <t>　[20805]行政事业单位养老支出</t>
  </si>
  <si>
    <t>　　2080502</t>
  </si>
  <si>
    <t>　　[2080502]事业单位离退休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</si>
  <si>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</si>
  <si>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</si>
  <si>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</si>
  <si>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</si>
  <si>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</si>
  <si>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</si>
  <si>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</si>
  <si>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</si>
  <si>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</si>
  <si>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</si>
  <si>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</si>
  <si>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</si>
  <si>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</si>
  <si>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</si>
  <si>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</si>
  <si>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</si>
  <si>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</si>
  <si>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</si>
  <si>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212</t>
  </si>
  <si>
    <t>[212]城乡社区支出</t>
  </si>
  <si>
    <t>　21208</t>
  </si>
  <si>
    <t>　[21208]国有土地使用权出让收入安排的支出</t>
  </si>
  <si>
    <t>　　2120804</t>
  </si>
  <si>
    <t>　　[2120804]农村基础设施建设支出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</si>
  <si>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</si>
  <si>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</si>
  <si>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</si>
  <si>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</si>
  <si>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</si>
  <si>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</si>
  <si>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</si>
  <si>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</si>
  <si>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</si>
  <si>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</si>
  <si>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</si>
  <si>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</si>
  <si>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</si>
  <si>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</si>
  <si>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</si>
  <si>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</si>
  <si>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</si>
  <si>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</si>
  <si>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</si>
  <si>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</si>
  <si>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</si>
  <si>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一般公共预算安排基本支出分经济科目表</t>
  </si>
  <si>
    <t>经济科目名称</t>
  </si>
  <si>
    <t>预算数</t>
  </si>
  <si>
    <t>备注</t>
  </si>
  <si>
    <t>工资福利支出</t>
  </si>
  <si>
    <t>　基本工资</t>
  </si>
  <si>
    <t>　津贴补贴</t>
  </si>
  <si>
    <t>　绩效工资</t>
  </si>
  <si>
    <t>　机关事业单位基本养老保险缴费</t>
  </si>
  <si>
    <t>　职工基本医疗保险缴费</t>
  </si>
  <si>
    <t>　其他社会保障缴费</t>
  </si>
  <si>
    <t>　住房公积金</t>
  </si>
  <si>
    <t>对个人和家庭的补助</t>
  </si>
  <si>
    <t>　退休费</t>
  </si>
  <si>
    <t>　生活补助</t>
  </si>
  <si>
    <t>预算公开表7</t>
  </si>
  <si>
    <t>2022年政府性基金预算收入表</t>
  </si>
  <si>
    <t>单位:万元</t>
  </si>
  <si>
    <t>政府性基金收入预算</t>
  </si>
  <si>
    <t>政府性基金收入</t>
  </si>
  <si>
    <t>预算公开表8</t>
  </si>
  <si>
    <t>2022年政府性基金预算支出表</t>
  </si>
  <si>
    <t>政府性基金支出预算</t>
  </si>
  <si>
    <t>预算公开表9</t>
  </si>
  <si>
    <t>2022年一般公共预算“三公”经费支出情况统计表</t>
  </si>
  <si>
    <t>因公出国（境）费</t>
  </si>
  <si>
    <t>公务接待费</t>
  </si>
  <si>
    <t>公务用车购置及运行费</t>
  </si>
  <si>
    <t> ①公务用车购置费</t>
  </si>
  <si>
    <t> ②公务用车运行维护费</t>
  </si>
  <si>
    <t>预算公开表10</t>
  </si>
  <si>
    <t>2022年机关运行经费预算财政拨款情况统计表</t>
  </si>
  <si>
    <t>单位编码</t>
  </si>
  <si>
    <t>单位名称</t>
  </si>
  <si>
    <t>预算公开表11</t>
  </si>
  <si>
    <t>2022年国有资本经营预算收支预算表</t>
  </si>
  <si>
    <t>国有资本经营预算收入</t>
  </si>
  <si>
    <t>国有资本经营收入预算</t>
  </si>
  <si>
    <t>预算公开表12</t>
  </si>
  <si>
    <t>政府采购预算明细表</t>
  </si>
  <si>
    <t>项目名称</t>
  </si>
  <si>
    <t>部门支出经济分类</t>
  </si>
  <si>
    <t>支出项目类别</t>
  </si>
  <si>
    <t>资金来源</t>
  </si>
  <si>
    <t>资金性质</t>
  </si>
  <si>
    <t>政府采购品目</t>
  </si>
  <si>
    <t>采购数量</t>
  </si>
  <si>
    <t>单价</t>
  </si>
  <si>
    <t>政府采购预算金额</t>
  </si>
  <si>
    <t>预算总计</t>
  </si>
  <si>
    <t>政府预算资金</t>
  </si>
  <si>
    <t>政府预算资金合计</t>
  </si>
  <si>
    <t>一般公共预算资金</t>
  </si>
  <si>
    <t>政府性基金预算资金</t>
  </si>
  <si>
    <t>国有资本经营预算资金</t>
  </si>
  <si>
    <t>其中：上级或下级财政补助资金</t>
  </si>
  <si>
    <t>601</t>
  </si>
  <si>
    <t>[601]襄汾县教育科技局</t>
  </si>
  <si>
    <t>　[2]运转类</t>
  </si>
  <si>
    <t>　　601807001</t>
  </si>
  <si>
    <t>　　[601807001]襄汾县南贾镇联合学校</t>
  </si>
  <si>
    <t>13所中心校办公经费资本性支出</t>
  </si>
  <si>
    <t>[31002]办公设备购置</t>
  </si>
  <si>
    <t>　　[2202]资本性支出</t>
  </si>
  <si>
    <t>年初安排</t>
  </si>
  <si>
    <t>财政拨款资金</t>
  </si>
  <si>
    <t>多功能一体机</t>
  </si>
  <si>
    <t>13所中心校办公经费预计数</t>
  </si>
  <si>
    <t>[30201]办公费</t>
  </si>
  <si>
    <t>　　[2207]单位运转经费</t>
  </si>
  <si>
    <t>硒鼓、粉盒</t>
  </si>
  <si>
    <t>学前教育聘用人员工资</t>
  </si>
  <si>
    <t>[30226]劳务费</t>
  </si>
  <si>
    <t>　　[2212]其他经费补助类项目</t>
  </si>
  <si>
    <t>学前教育服务</t>
  </si>
  <si>
    <t>　[3]特定目标类</t>
  </si>
  <si>
    <t>学前教育生均公用经费预计数</t>
  </si>
  <si>
    <t>　　[31098]其他教育支出</t>
  </si>
  <si>
    <t>LED显示屏</t>
  </si>
  <si>
    <t>[31099]其他资本性支出</t>
  </si>
  <si>
    <t>空调机</t>
  </si>
  <si>
    <t>复印纸</t>
  </si>
  <si>
    <t>台、桌类</t>
  </si>
  <si>
    <t>椅凳类</t>
  </si>
  <si>
    <t>山西省省级预算部门（单位）项目支出绩效目标申报表</t>
  </si>
  <si>
    <t>（2022年度）</t>
  </si>
  <si>
    <t>主管部门及代码</t>
  </si>
  <si>
    <t>601-襄汾县教育科技局</t>
  </si>
  <si>
    <t>实施单位</t>
  </si>
  <si>
    <t>襄汾县南贾镇联合学校</t>
  </si>
  <si>
    <t>项目属性</t>
  </si>
  <si>
    <t>延续性项目（阶段开展）</t>
  </si>
  <si>
    <t>项目期</t>
  </si>
  <si>
    <t>3年</t>
  </si>
  <si>
    <t>项目资金
（元）</t>
  </si>
  <si>
    <t>实施期资金总额：</t>
  </si>
  <si>
    <t>9,000</t>
  </si>
  <si>
    <t>年度资金总额：</t>
  </si>
  <si>
    <t>3,000</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</si>
  <si>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</si>
  <si>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</si>
  <si>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</si>
  <si>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</si>
  <si>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</si>
  <si>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</si>
  <si>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</si>
  <si>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</si>
  <si>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</si>
  <si>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</si>
  <si>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</si>
  <si>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中心校办公经费</t>
  </si>
  <si>
    <t>立项依据</t>
  </si>
  <si>
    <t>经费管理中乡镇联校（中心校）办公经费由县财政按照实际解决，不能挤占义务教育公用经费。</t>
  </si>
  <si>
    <t>项目设立必要性</t>
  </si>
  <si>
    <t>为了保障中心校得正常运转</t>
  </si>
  <si>
    <t>保证项目实施的制度、措施</t>
  </si>
  <si>
    <t>项目实施计划</t>
  </si>
  <si>
    <t>2022.1.1-2022.12.31</t>
  </si>
  <si>
    <t>实施期目标</t>
  </si>
  <si>
    <t>年度目标</t>
  </si>
  <si>
    <t>总体目标</t>
  </si>
  <si>
    <t>保障中心校正常运转。</t>
  </si>
  <si>
    <t>绩效指标</t>
  </si>
  <si>
    <t>一级指标</t>
  </si>
  <si>
    <t>二级指标</t>
  </si>
  <si>
    <t>三级指标</t>
  </si>
  <si>
    <t>指标值</t>
  </si>
  <si>
    <t>产出指标</t>
  </si>
  <si>
    <t>数量指标</t>
  </si>
  <si>
    <t>中心校数量</t>
  </si>
  <si>
    <t>1所</t>
  </si>
  <si>
    <t>质量指标</t>
  </si>
  <si>
    <t>保障正常运转、提高教学质量</t>
  </si>
  <si>
    <t>保障</t>
  </si>
  <si>
    <t>时效指标</t>
  </si>
  <si>
    <t>资金到付率</t>
  </si>
  <si>
    <t>100%</t>
  </si>
  <si>
    <t>成本指标</t>
  </si>
  <si>
    <t>年度资金总额</t>
  </si>
  <si>
    <t>30000元</t>
  </si>
  <si>
    <t>效益指标</t>
  </si>
  <si>
    <t>经济效益指标</t>
  </si>
  <si>
    <t>保障经费支付及时</t>
  </si>
  <si>
    <t>及时</t>
  </si>
  <si>
    <t>社会效益指标</t>
  </si>
  <si>
    <t>教育事业发展</t>
  </si>
  <si>
    <t>改善</t>
  </si>
  <si>
    <t>生态效益指标</t>
  </si>
  <si>
    <t>保障经费支付合理</t>
  </si>
  <si>
    <t>可持续影响指标</t>
  </si>
  <si>
    <t>提高经费使用效率</t>
  </si>
  <si>
    <t>提高</t>
  </si>
  <si>
    <t>满意度指标</t>
  </si>
  <si>
    <t>服务对象满意度指标</t>
  </si>
  <si>
    <t>教师满意度</t>
  </si>
  <si>
    <t>≥85%</t>
  </si>
  <si>
    <t>负责人：</t>
  </si>
  <si>
    <t>赵锐</t>
  </si>
  <si>
    <t>经办人：</t>
  </si>
  <si>
    <t>李铁栓</t>
  </si>
  <si>
    <t>联系电话：</t>
  </si>
  <si>
    <t>13327573311</t>
  </si>
  <si>
    <t xml:space="preserve">填报日期：    </t>
  </si>
  <si>
    <t>20211228181150</t>
  </si>
  <si>
    <t>2018-2021年度退休人员一次性退休补贴</t>
  </si>
  <si>
    <t>一次性项目（1年结束）</t>
  </si>
  <si>
    <t>1年</t>
  </si>
  <si>
    <t>96,822</t>
  </si>
  <si>
    <t>根据襄汾县人社局相关批复文件，退休人员发放一次性退休补贴。</t>
  </si>
  <si>
    <t>为了保障教育部门机关事业单位养老保险制度改革后对退休人员一次性退休补贴的发放</t>
  </si>
  <si>
    <t>襄汾县人社局文件</t>
  </si>
  <si>
    <t>及时支付</t>
  </si>
  <si>
    <t>及时支付退休人员一次性补贴。</t>
  </si>
  <si>
    <t>发放退休人员人数</t>
  </si>
  <si>
    <t>6人</t>
  </si>
  <si>
    <t/>
  </si>
  <si>
    <t>发放人数</t>
  </si>
  <si>
    <t>补助发放标准（元）</t>
  </si>
  <si>
    <t>符合规定</t>
  </si>
  <si>
    <t>资金拨付及时性（%）</t>
  </si>
  <si>
    <t>项目成本控制数</t>
  </si>
  <si>
    <t>96822元</t>
  </si>
  <si>
    <t>增加退休人员收入</t>
  </si>
  <si>
    <t>增加</t>
  </si>
  <si>
    <t>相关人员满意度（%）</t>
  </si>
  <si>
    <t>≥90%</t>
  </si>
  <si>
    <t>退休人员满意度（%）</t>
  </si>
  <si>
    <t>20220126121834</t>
  </si>
  <si>
    <t>2022年“四类”人员工资</t>
  </si>
  <si>
    <t>211,200</t>
  </si>
  <si>
    <t>70,400</t>
  </si>
  <si>
    <t>依据《义务教育学校办学基本标准（试行）》规定。</t>
  </si>
  <si>
    <t>保障及时支付</t>
  </si>
  <si>
    <t>保障及时支付。</t>
  </si>
  <si>
    <t>“四类”人员人数</t>
  </si>
  <si>
    <t>≥5人</t>
  </si>
  <si>
    <t>人员人数</t>
  </si>
  <si>
    <t>服务优良率</t>
  </si>
  <si>
    <t>工资发放时间</t>
  </si>
  <si>
    <t>成本控制</t>
  </si>
  <si>
    <t>70400元</t>
  </si>
  <si>
    <t>人员行为素质</t>
  </si>
  <si>
    <t>人员满意度</t>
  </si>
  <si>
    <t>≥90人</t>
  </si>
  <si>
    <t>20220127162402</t>
  </si>
  <si>
    <t>班主任津贴预计数</t>
  </si>
  <si>
    <t>486,000</t>
  </si>
  <si>
    <t>162,000</t>
  </si>
  <si>
    <t>预计共有班主任27人，每月按照不低于500元/人标准发放班主任津贴。</t>
  </si>
  <si>
    <t>《中共山西省委 山西省人民政府关于全面深化新时代教师队伍建设改革的实施意见》（晋发[2019]29号）</t>
  </si>
  <si>
    <t>进一步改善班主任待遇，激励广大基层教师积极投身班主任工作。</t>
  </si>
  <si>
    <t>建立班主任考核方案，坚持责权相统一、多劳多得、优绩优酬，严格落实班主任备案、考核、公示制度。</t>
  </si>
  <si>
    <t>2022年1月预算，6月和12月实施。</t>
  </si>
  <si>
    <t xml:space="preserve">及时发放到位。  </t>
  </si>
  <si>
    <t>发放班主任人数（名）</t>
  </si>
  <si>
    <t>27人</t>
  </si>
  <si>
    <t>资金发放准确率（%）</t>
  </si>
  <si>
    <t>评审完成及时率（%）</t>
  </si>
  <si>
    <t>学校在编在岗班主任覆盖率（%）</t>
  </si>
  <si>
    <t>班主任满意度（%）</t>
  </si>
  <si>
    <t>20211205172239</t>
  </si>
  <si>
    <t>大学生实习生活费预计数</t>
  </si>
  <si>
    <t>36,000</t>
  </si>
  <si>
    <t>12,000</t>
  </si>
  <si>
    <t>预计每月按照不低于300元/人标准发放实习生生活费。</t>
  </si>
  <si>
    <t>依据襄汾县人民政府与山西师范大学签订的协议。</t>
  </si>
  <si>
    <t>依据襄汾县进一步改善实习生生活质量，鼓励大学生到学校进行顶岗实习。</t>
  </si>
  <si>
    <t>建立实习生考核方案，制定实习生实习相关制度。</t>
  </si>
  <si>
    <t>2022年1月预算，3月和9月实施。</t>
  </si>
  <si>
    <t>完成我校实习生生活补助支出。</t>
  </si>
  <si>
    <t>完成实习生生活补助支出。</t>
  </si>
  <si>
    <t>4人</t>
  </si>
  <si>
    <t>大学生实习教师应补尽补率（%）</t>
  </si>
  <si>
    <t>补助资金发放到位及时率（%）</t>
  </si>
  <si>
    <t>≥100%</t>
  </si>
  <si>
    <t>300元</t>
  </si>
  <si>
    <t>提高实习生生活质量</t>
  </si>
  <si>
    <t>实习生满意度（%）</t>
  </si>
  <si>
    <t>20220217102912</t>
  </si>
  <si>
    <t>同工同酬等人员工资预计数</t>
  </si>
  <si>
    <t>3,500,481</t>
  </si>
  <si>
    <t>1,166,827</t>
  </si>
  <si>
    <t>依据2022年同工同酬等人员预算支出测算。</t>
  </si>
  <si>
    <t>本单位开展同工同酬等人员工资预算需要</t>
  </si>
  <si>
    <t>填报用款计划，由财政局审核，逐月支付。</t>
  </si>
  <si>
    <t>根据本单位工资预算工作需要</t>
  </si>
  <si>
    <t>保证同工同酬等人员工资按时发放。</t>
  </si>
  <si>
    <t>同工同酬等人员</t>
  </si>
  <si>
    <t>18人</t>
  </si>
  <si>
    <t>人员数量</t>
  </si>
  <si>
    <t>工资发放时间及时率</t>
  </si>
  <si>
    <t>工资预算总额</t>
  </si>
  <si>
    <t>1166827元</t>
  </si>
  <si>
    <t>人均工资年收入</t>
  </si>
  <si>
    <t>增加收入</t>
  </si>
  <si>
    <t>同工同酬等人员行为素质</t>
  </si>
  <si>
    <t>保障人员收入</t>
  </si>
  <si>
    <t>保障同工同酬等人员工资收入</t>
  </si>
  <si>
    <t>同工同酬等人员满意度</t>
  </si>
  <si>
    <t>≥95%</t>
  </si>
  <si>
    <t>20211228165757</t>
  </si>
  <si>
    <t>同工同酬人员养老保险财补部分预计数</t>
  </si>
  <si>
    <t>425,561.76</t>
  </si>
  <si>
    <t>141,853.92</t>
  </si>
  <si>
    <t>依据2022年同工同酬人员养老保险预算支出测算。</t>
  </si>
  <si>
    <t>本单位开展同工同酬等人员财补预算需要</t>
  </si>
  <si>
    <t>填报用款计划，由财政局审核，逐月缴纳。</t>
  </si>
  <si>
    <t>保障同工同酬人员养老保险财补部分按时缴纳。</t>
  </si>
  <si>
    <t>同工同酬养老财补</t>
  </si>
  <si>
    <t>13人</t>
  </si>
  <si>
    <t>保险缴纳率</t>
  </si>
  <si>
    <t>保险缴纳时限</t>
  </si>
  <si>
    <t>发放及时</t>
  </si>
  <si>
    <t>预计养老保险缴纳总额</t>
  </si>
  <si>
    <t>141853.92元</t>
  </si>
  <si>
    <t>参保率</t>
  </si>
  <si>
    <t>同工同酬享受养老保险保障</t>
  </si>
  <si>
    <t>享受养老保险保障</t>
  </si>
  <si>
    <t>加强同工同酬人员养老保障</t>
  </si>
  <si>
    <t>加强</t>
  </si>
  <si>
    <t>同工同酬人员满意度</t>
  </si>
  <si>
    <t>20211228172950</t>
  </si>
  <si>
    <t>襄汾县2020年中小学集中改厕建设项目配套</t>
  </si>
  <si>
    <t>424,483.6</t>
  </si>
  <si>
    <t>改造3所学校学生厕所及室外基础设施，全部为水冲式厕所。</t>
  </si>
  <si>
    <t>《山西省发展和改革委员会 山西省教育厅;关于编制中小学集中改厕项目实施方案和2020年教育现代化推进工程中央预算内投资计划集中改厕项目建议方案的通知;》（晋发改科教发〔2019〕475号）</t>
  </si>
  <si>
    <t>项目建设严格执行项目法人责任制、招标投标制、工程建设监理制、工程合同管理制</t>
  </si>
  <si>
    <t>2020年8月设计预算；9月份财政评审、招投标；10月份-2021年2月施工</t>
  </si>
  <si>
    <t>完成厕所改造，改善学校师生的如厕环境。</t>
  </si>
  <si>
    <t>改造计划完成数（个）</t>
  </si>
  <si>
    <t>3个</t>
  </si>
  <si>
    <t>改造完成执行情况</t>
  </si>
  <si>
    <t>工程完工及时性</t>
  </si>
  <si>
    <t>增强学校影响力</t>
  </si>
  <si>
    <t>增强</t>
  </si>
  <si>
    <t>改善学校厕所卫生条件</t>
  </si>
  <si>
    <t>师生满意度（%）</t>
  </si>
  <si>
    <t>20220216164132</t>
  </si>
  <si>
    <t>1,573,500</t>
  </si>
  <si>
    <t>524,500</t>
  </si>
  <si>
    <t>公办幼儿园聘用人员工资。</t>
  </si>
  <si>
    <t>襄汾县物价局文件精神。</t>
  </si>
  <si>
    <t>保障幼儿园教育教学工资正常运转。</t>
  </si>
  <si>
    <t>制度《工作实施方案》，严格按照方案落实。</t>
  </si>
  <si>
    <t>按时发放。</t>
  </si>
  <si>
    <t>完成保育教师工资发放工作。</t>
  </si>
  <si>
    <t>补助对象数</t>
  </si>
  <si>
    <t>43人</t>
  </si>
  <si>
    <t>补助对象资格符合率（%）</t>
  </si>
  <si>
    <t>保障支付到位</t>
  </si>
  <si>
    <t>补助资金发放及时性</t>
  </si>
  <si>
    <t>提高生活质量</t>
  </si>
  <si>
    <t>教师满意度（%）</t>
  </si>
  <si>
    <t>20220126124435</t>
  </si>
  <si>
    <t>1,024,200</t>
  </si>
  <si>
    <t>341,400</t>
  </si>
  <si>
    <t>保障幼儿园正常运转，完成幼儿园教育教学相关活动的支出，该经费的主要支出范围是：教学业务与管理、教学质量提升及办公、会议、印刷、教师培训.</t>
  </si>
  <si>
    <t>依据晋财教[2018]291号文件精神，学前教育生均公用经费预计数测算标准为全省生均公共财政预算公用经费标准确定为：各市县不低于年生均600元，</t>
  </si>
  <si>
    <t>晋财教[2018]291号文件 山西省财政厅 山西省教育厅 关于建立学前教育生均公用经费拨款制度的通知</t>
  </si>
  <si>
    <t>保障所公办幼儿园正常运转、提高教育教学质量</t>
  </si>
  <si>
    <t>在覆盖公办幼儿园数</t>
  </si>
  <si>
    <t>569人</t>
  </si>
  <si>
    <t>幼儿园数量</t>
  </si>
  <si>
    <t>8所</t>
  </si>
  <si>
    <t>保障公办幼儿园正常运转、提高教学质量</t>
  </si>
  <si>
    <t>资金拨付及时性</t>
  </si>
  <si>
    <t>提高办学质量</t>
  </si>
  <si>
    <t>家长满意度（%）</t>
  </si>
  <si>
    <t>20211205175840</t>
  </si>
  <si>
    <t>学前教育幼儿资助预计数配套</t>
  </si>
  <si>
    <t>69,600</t>
  </si>
  <si>
    <t>23,200</t>
  </si>
  <si>
    <t>根据国家资助政策文件，对学前教育阶段家庭经济困难学生进行资助，确定资助名额，完成项目资助任务</t>
  </si>
  <si>
    <t xml:space="preserve">依据《学前教育建设与资助资金管理办法》。 </t>
  </si>
  <si>
    <t>依据《学前教育建设与资助资金管理办法》。</t>
  </si>
  <si>
    <t>项目计划分两学期发放。</t>
  </si>
  <si>
    <t>确保家庭经济贫困的幼儿都能享受到资助。</t>
  </si>
  <si>
    <t>预计资助人数</t>
  </si>
  <si>
    <t>100人</t>
  </si>
  <si>
    <t>20人</t>
  </si>
  <si>
    <t>建档立卡贫困生受到资助比例</t>
  </si>
  <si>
    <t>及时足额发放率</t>
  </si>
  <si>
    <t>增加贫困学生家庭收入</t>
  </si>
  <si>
    <t>学生满意度（%）</t>
  </si>
  <si>
    <t>20211205181126</t>
  </si>
  <si>
    <t>学校空气源热泵取暖服务费预计数</t>
  </si>
  <si>
    <t>205,815</t>
  </si>
  <si>
    <t>68,605</t>
  </si>
  <si>
    <t>依据《襄汾县行政事业单位垂直管理单位燃煤锅炉整改工作实施方案》要求，学校空气源热泵取暖服务费预计数项目测算标准为我县中小学、幼儿园清洁取暖改造，采用空气源热泵取暖学校49所，取暖服务费每年每平方米20.83元，核定取暖面积180609.33平方米，共计3761651元。预算2410633元</t>
  </si>
  <si>
    <t>依据《襄汾县行政事业单位垂直管理单位燃煤锅炉整改工作实施方案》。</t>
  </si>
  <si>
    <t>按时实施，及时支付。</t>
  </si>
  <si>
    <t>实施学校数</t>
  </si>
  <si>
    <t>4所</t>
  </si>
  <si>
    <t>服务执行情况</t>
  </si>
  <si>
    <t>费用支付情况</t>
  </si>
  <si>
    <t>改善学校条件</t>
  </si>
  <si>
    <t>20220217101616</t>
  </si>
  <si>
    <t>义务教育公用经费(小学)预计数</t>
  </si>
  <si>
    <t>281,370</t>
  </si>
  <si>
    <t>93,790</t>
  </si>
  <si>
    <t>保障义务教育阶段小学校正常运转，完成学校教育教学相关活动的支出，该经费的主要支出范围是：教学业务与管理、教学质量提升及办公、会议、印刷、教师培训、实验实习、文体活动、水电、取暖、交通差旅、邮电、教育信息化网络等费用；仪器设备及图书资料等购置；学生课桌凳、床铺、食堂设施设备的零星补充购置及维修维护；学校房屋、建筑物、仪器设备的日常维修维护；校园绿化美化、校园文化建设、学生健康体检、校方责任保险等方面支出。</t>
  </si>
  <si>
    <t>依据《城乡义务教育补助经费管理办法》晋财教[2020]41号文件精神，</t>
  </si>
  <si>
    <t>义务教育经费保障机制实施方案</t>
  </si>
  <si>
    <t>根据义务教育经费保障机制实施管理办法，按照财政支付进度完成支付。</t>
  </si>
  <si>
    <t>保障义务教育阶段小学校及教学点正常运转、提高教育教学质量。</t>
  </si>
  <si>
    <t>补助义务教育阶段小学学校数</t>
  </si>
  <si>
    <t>691人</t>
  </si>
  <si>
    <t>保障学校正常运转、提高教学质量</t>
  </si>
  <si>
    <t>资金拨付及时率（%）</t>
  </si>
  <si>
    <t>按标准拨付</t>
  </si>
  <si>
    <t>20211205174913</t>
  </si>
  <si>
    <t>幼儿园运转经费</t>
  </si>
  <si>
    <t>75,000</t>
  </si>
  <si>
    <t>25,000</t>
  </si>
  <si>
    <t>保障幼儿园正常运转，完成幼儿园教育教学相关活动的支出，</t>
  </si>
  <si>
    <t>物价局文件。</t>
  </si>
  <si>
    <t>保障支付。</t>
  </si>
  <si>
    <t>≥667人</t>
  </si>
  <si>
    <t>20220126130242</t>
  </si>
  <si>
    <t>原民办代课教师教龄补贴预计数配套</t>
  </si>
  <si>
    <t>340,260</t>
  </si>
  <si>
    <t>113,420</t>
  </si>
  <si>
    <t>预计有原民办代课教师145人，按照相关标准发放教龄津贴。</t>
  </si>
  <si>
    <t>依据2022年原民办代课教师到龄所需资金统计，86年前县级使用省市县资金比例4:2:4，乡村级使用资金比例2:1:7,87年后资金全部为县级资金。</t>
  </si>
  <si>
    <t>改善原民办教师生活质量，稳定教师队伍。</t>
  </si>
  <si>
    <t>制定原民办教师教龄津贴发放办法，专人管理，定期核实，及时发放到位。</t>
  </si>
  <si>
    <t>2022年1月预算，12月实施。</t>
  </si>
  <si>
    <t>完成原民办教师教龄津贴发放工作。</t>
  </si>
  <si>
    <t>145人</t>
  </si>
  <si>
    <t>补助资金发放提高及时性</t>
  </si>
  <si>
    <t>教师满意</t>
  </si>
  <si>
    <t>20211205173519</t>
  </si>
  <si>
    <t>中小学寄宿生生活补助预计数(初中)配套</t>
  </si>
  <si>
    <t>6,000</t>
  </si>
  <si>
    <t>2,000</t>
  </si>
  <si>
    <t>根据国家资助政策文件，对义务教育初中阶段家庭经济困难学生进行资助，确定资助名额，完成项目资助任务。</t>
  </si>
  <si>
    <t>根据国家相关资助政策</t>
  </si>
  <si>
    <t>根据国家相关资助政策给予家庭经济困难学生进行资助，以提高学生学习积极性，缓解家庭经济压力，保障家庭经济困难学生公平接受教育的机会和权力。</t>
  </si>
  <si>
    <t>项目计划分两学期发放</t>
  </si>
  <si>
    <t>确保家庭经济贫困的学生都能享受到资助</t>
  </si>
  <si>
    <t>预计贫困残疾人帮扶人数（人）</t>
  </si>
  <si>
    <t>人员 数量</t>
  </si>
  <si>
    <t>学生满意</t>
  </si>
  <si>
    <t>满意</t>
  </si>
  <si>
    <t>20211205181912</t>
  </si>
  <si>
    <t>中小学寄宿生生活补助预计数(小学)配套</t>
  </si>
  <si>
    <t>49,500</t>
  </si>
  <si>
    <t>16,500</t>
  </si>
  <si>
    <t>根据国家资助政策文件，对义务教育阶段家庭经济困难学生进行资助，确定资助名额，完成项目资助任务。</t>
  </si>
  <si>
    <t>根据国家资助政策文件</t>
  </si>
  <si>
    <t>确保家庭经济困难的学生都能享受到资助。</t>
  </si>
  <si>
    <t>人数</t>
  </si>
  <si>
    <t>125人</t>
  </si>
  <si>
    <t>预计资助贫困学生人数</t>
  </si>
  <si>
    <t>补助发放及时率（%）</t>
  </si>
  <si>
    <t>增加贫困生家庭收入</t>
  </si>
  <si>
    <t>20211205182626</t>
  </si>
  <si>
    <t>81,000</t>
  </si>
  <si>
    <t>27,000</t>
  </si>
  <si>
    <t>《经费管理机制》</t>
  </si>
  <si>
    <t>学校数</t>
  </si>
  <si>
    <t>保障经费及时支付</t>
  </si>
  <si>
    <t xml:space="preserve">保障经费使用合理 </t>
  </si>
  <si>
    <t>20211228180011</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</si>
</sst>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176" formatCode="0.0000;[Red]0.0000"/>
    <numFmt numFmtId="41" formatCode="_ * #,##0_ ;_ * \-#,##0_ ;_ * &quot;-&quot;_ ;_ @_ "/>
    <numFmt numFmtId="177" formatCode="#,##0.00;[Red]#,##0.0"/>
    <numFmt numFmtId="42" formatCode="_ &quot;￥&quot;* #,##0_ ;_ &quot;￥&quot;* \-#,##0_ ;_ &quot;￥&quot;* &quot;-&quot;_ ;_ @_ "/>
  </numFmts>
  <fonts count="40">
    <font>
      <sz val="10"/>
      <name val="Arial"/>
      <charset val="134"/>
    </font>
    <font>
      <sz val="11"/>
      <color rgb="FF000000"/>
      <name val="宋体"/>
      <charset val="134"/>
    </font>
    <font>
      <b/>
      <sz val="16"/>
      <name val="宋体"/>
      <charset val="134"/>
    </font>
    <font>
      <sz val="10"/>
      <name val="宋体"/>
      <charset val="134"/>
    </font>
    <font>
      <sz val="8"/>
      <name val="宋体"/>
      <charset val="134"/>
    </font>
    <font>
      <sz val="8"/>
      <color rgb="FF333333"/>
      <name val="宋体"/>
      <charset val="134"/>
    </font>
    <font>
      <sz val="8"/>
      <color rgb="FF000000"/>
      <name val="宋体"/>
      <charset val="134"/>
    </font>
    <font>
      <sz val="9"/>
      <name val="宋体"/>
      <charset val="134"/>
    </font>
    <font>
      <sz val="11"/>
      <name val="宋体"/>
      <charset val="134"/>
    </font>
    <font>
      <sz val="9"/>
      <color rgb="FF333333"/>
      <name val="宋体"/>
      <charset val="134"/>
    </font>
    <font>
      <sz val="11"/>
      <color indexed="8"/>
      <name val="Calibri"/>
      <charset val="134"/>
    </font>
    <font>
      <b/>
      <sz val="9"/>
      <color indexed="8"/>
      <name val="宋体"/>
      <charset val="134"/>
    </font>
    <font>
      <b/>
      <sz val="16"/>
      <color indexed="8"/>
      <name val="黑体"/>
      <charset val="134"/>
    </font>
    <font>
      <sz val="10"/>
      <color indexed="8"/>
      <name val="宋体"/>
      <charset val="134"/>
    </font>
    <font>
      <b/>
      <sz val="10"/>
      <color indexed="8"/>
      <name val="宋体"/>
      <charset val="134"/>
    </font>
    <font>
      <sz val="11"/>
      <color indexed="8"/>
      <name val="宋体"/>
      <charset val="134"/>
    </font>
    <font>
      <b/>
      <sz val="16"/>
      <color indexed="8"/>
      <name val="宋体"/>
      <charset val="134"/>
    </font>
    <font>
      <b/>
      <sz val="8"/>
      <color indexed="8"/>
      <name val="宋体"/>
      <charset val="134"/>
    </font>
    <font>
      <sz val="8"/>
      <color indexed="8"/>
      <name val="宋体"/>
      <charset val="134"/>
    </font>
    <font>
      <sz val="11"/>
      <color rgb="FFFA7D00"/>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3F3F76"/>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8"/>
        <bgColor indexed="64"/>
      </patternFill>
    </fill>
    <fill>
      <patternFill patternType="solid">
        <fgColor theme="6"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xf numFmtId="0" fontId="39" fillId="0" borderId="0"/>
    <xf numFmtId="0" fontId="21" fillId="28"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21" fillId="33" borderId="0" applyNumberFormat="false" applyBorder="false" applyAlignment="false" applyProtection="false">
      <alignment vertical="center"/>
    </xf>
    <xf numFmtId="0" fontId="38" fillId="29" borderId="15" applyNumberFormat="false" applyAlignment="false" applyProtection="false">
      <alignment vertical="center"/>
    </xf>
    <xf numFmtId="0" fontId="20" fillId="32"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21" fillId="17"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21" fillId="18"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33" fillId="20" borderId="15" applyNumberFormat="false" applyAlignment="false" applyProtection="false">
      <alignment vertical="center"/>
    </xf>
    <xf numFmtId="0" fontId="21" fillId="10"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28" fillId="0" borderId="13" applyNumberFormat="false" applyFill="false" applyAlignment="false" applyProtection="false">
      <alignment vertical="center"/>
    </xf>
    <xf numFmtId="0" fontId="34" fillId="21" borderId="0" applyNumberFormat="false" applyBorder="false" applyAlignment="false" applyProtection="false">
      <alignment vertical="center"/>
    </xf>
    <xf numFmtId="0" fontId="27" fillId="16" borderId="12" applyNumberFormat="false" applyAlignment="false" applyProtection="false">
      <alignment vertical="center"/>
    </xf>
    <xf numFmtId="0" fontId="31" fillId="20" borderId="14" applyNumberFormat="false" applyAlignment="false" applyProtection="false">
      <alignment vertical="center"/>
    </xf>
    <xf numFmtId="0" fontId="26" fillId="0" borderId="10"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0" fillId="2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42" fontId="22" fillId="0" borderId="0" applyFont="false" applyFill="false" applyBorder="false" applyAlignment="false" applyProtection="false">
      <alignment vertical="center"/>
    </xf>
    <xf numFmtId="0" fontId="20" fillId="11"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0" fillId="1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9" borderId="0" applyNumberFormat="false" applyBorder="false" applyAlignment="false" applyProtection="false">
      <alignment vertical="center"/>
    </xf>
    <xf numFmtId="0" fontId="22" fillId="15" borderId="11" applyNumberFormat="false" applyFont="false" applyAlignment="false" applyProtection="false">
      <alignment vertical="center"/>
    </xf>
    <xf numFmtId="0" fontId="20" fillId="5"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41" fontId="22" fillId="0" borderId="0" applyFont="false" applyFill="false" applyBorder="false" applyAlignment="false" applyProtection="false">
      <alignment vertical="center"/>
    </xf>
    <xf numFmtId="0" fontId="32" fillId="0" borderId="10" applyNumberFormat="false" applyFill="false" applyAlignment="false" applyProtection="false">
      <alignment vertical="center"/>
    </xf>
    <xf numFmtId="0" fontId="20" fillId="6"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21"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0" borderId="9" applyNumberFormat="false" applyFill="false" applyAlignment="false" applyProtection="false">
      <alignment vertical="center"/>
    </xf>
  </cellStyleXfs>
  <cellXfs count="93">
    <xf numFmtId="0" fontId="0" fillId="0" borderId="0" xfId="0"/>
    <xf numFmtId="0" fontId="1" fillId="0" borderId="0" xfId="0" applyNumberFormat="true" applyFont="true" applyFill="true" applyBorder="true" applyAlignment="true" applyProtection="true">
      <alignment vertical="center"/>
    </xf>
    <xf numFmtId="0" fontId="2" fillId="0" borderId="0" xfId="1" applyFont="true" applyFill="true" applyBorder="true" applyAlignment="true">
      <alignment horizontal="center" vertical="center" wrapText="true"/>
    </xf>
    <xf numFmtId="0" fontId="3" fillId="0" borderId="0" xfId="1" applyFont="true" applyFill="true" applyBorder="true" applyAlignment="true">
      <alignment vertical="center" wrapText="true"/>
    </xf>
    <xf numFmtId="0" fontId="4" fillId="0" borderId="1" xfId="1" applyFont="true" applyFill="true" applyBorder="true" applyAlignment="true">
      <alignment horizontal="center" vertical="center" wrapText="true"/>
    </xf>
    <xf numFmtId="0" fontId="4" fillId="0" borderId="1" xfId="1"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center"/>
    </xf>
    <xf numFmtId="0" fontId="4" fillId="0" borderId="1" xfId="0" applyNumberFormat="true" applyFont="true" applyFill="true" applyBorder="true" applyAlignment="true">
      <alignment horizontal="center" vertical="center"/>
    </xf>
    <xf numFmtId="0" fontId="4" fillId="0" borderId="2" xfId="1" applyFont="true" applyFill="true" applyBorder="true" applyAlignment="true">
      <alignment vertical="center" textRotation="255" wrapText="true"/>
    </xf>
    <xf numFmtId="49" fontId="4" fillId="0" borderId="1" xfId="0" applyNumberFormat="true" applyFont="true" applyFill="true" applyBorder="true" applyAlignment="true" applyProtection="true">
      <alignment vertical="center" wrapText="true"/>
      <protection locked="false"/>
    </xf>
    <xf numFmtId="0" fontId="5" fillId="2" borderId="1" xfId="0" applyFont="true" applyFill="true" applyBorder="true" applyAlignment="true">
      <alignment vertical="center"/>
    </xf>
    <xf numFmtId="0" fontId="5" fillId="2" borderId="1" xfId="0" applyFont="true" applyFill="true" applyBorder="true" applyAlignment="true">
      <alignment vertical="center" wrapText="true"/>
    </xf>
    <xf numFmtId="0" fontId="4" fillId="0" borderId="1" xfId="1" applyFont="true" applyFill="true" applyBorder="true" applyAlignment="true">
      <alignment horizontal="right" vertical="center" wrapText="true"/>
    </xf>
    <xf numFmtId="0" fontId="3" fillId="0" borderId="0" xfId="1" applyFont="true" applyFill="true" applyBorder="true" applyAlignment="true">
      <alignment horizontal="center" vertical="top" wrapText="true"/>
    </xf>
    <xf numFmtId="0" fontId="3" fillId="0" borderId="0" xfId="1" applyFont="true" applyFill="true" applyBorder="true" applyAlignment="true">
      <alignment horizontal="left" vertical="center" wrapText="true"/>
    </xf>
    <xf numFmtId="0" fontId="4" fillId="0" borderId="1" xfId="1" applyFont="true" applyFill="true" applyBorder="true" applyAlignment="true">
      <alignment horizontal="left" vertical="center" wrapText="true"/>
    </xf>
    <xf numFmtId="49" fontId="4" fillId="0" borderId="1" xfId="0" applyNumberFormat="true" applyFont="true" applyFill="true" applyBorder="true" applyAlignment="true" applyProtection="true">
      <alignment horizontal="center" vertical="center" wrapText="true"/>
      <protection locked="false"/>
    </xf>
    <xf numFmtId="0" fontId="6" fillId="0" borderId="0" xfId="0" applyNumberFormat="true" applyFont="true" applyFill="true" applyBorder="true" applyAlignment="true" applyProtection="true">
      <alignment vertical="center"/>
    </xf>
    <xf numFmtId="0" fontId="4" fillId="0" borderId="0" xfId="1" applyFont="true" applyFill="true" applyBorder="true" applyAlignment="true">
      <alignment vertical="center" wrapText="true"/>
    </xf>
    <xf numFmtId="0" fontId="4" fillId="0" borderId="0" xfId="1" applyFont="true" applyFill="true" applyBorder="true" applyAlignment="true">
      <alignment horizontal="center" vertical="top" wrapText="true"/>
    </xf>
    <xf numFmtId="0" fontId="4" fillId="0" borderId="0" xfId="1" applyFont="true" applyFill="true" applyBorder="true" applyAlignment="true">
      <alignment horizontal="left" vertical="center" wrapText="true"/>
    </xf>
    <xf numFmtId="0" fontId="3" fillId="0" borderId="1" xfId="1" applyFont="true" applyFill="true" applyBorder="true" applyAlignment="true">
      <alignment horizontal="right" vertical="center" wrapText="true"/>
    </xf>
    <xf numFmtId="0" fontId="3" fillId="0" borderId="1" xfId="1" applyFont="true" applyFill="true" applyBorder="true" applyAlignment="true">
      <alignment horizontal="center" vertical="center" wrapText="true"/>
    </xf>
    <xf numFmtId="0" fontId="7" fillId="0" borderId="1" xfId="1" applyFont="true" applyFill="true" applyBorder="true" applyAlignment="true">
      <alignmen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horizontal="center"/>
    </xf>
    <xf numFmtId="0" fontId="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3" fillId="0" borderId="2" xfId="1" applyFont="true" applyFill="true" applyBorder="true" applyAlignment="true">
      <alignment vertical="center" textRotation="255" wrapText="true"/>
    </xf>
    <xf numFmtId="49" fontId="8" fillId="0" borderId="1" xfId="0" applyNumberFormat="true" applyFont="true" applyFill="true" applyBorder="true" applyAlignment="true" applyProtection="true">
      <alignment vertical="center" wrapText="true"/>
      <protection locked="false"/>
    </xf>
    <xf numFmtId="0" fontId="9" fillId="2" borderId="1" xfId="0" applyFont="true" applyFill="true" applyBorder="true" applyAlignment="true">
      <alignment vertical="center"/>
    </xf>
    <xf numFmtId="0" fontId="9" fillId="2" borderId="1" xfId="0" applyFont="true" applyFill="true" applyBorder="true" applyAlignment="true">
      <alignment vertical="center" wrapText="true"/>
    </xf>
    <xf numFmtId="0" fontId="3" fillId="0" borderId="1" xfId="0" applyNumberFormat="true" applyFont="true" applyFill="true" applyBorder="true" applyAlignment="true">
      <alignment horizontal="center"/>
    </xf>
    <xf numFmtId="0" fontId="7" fillId="0" borderId="1" xfId="1" applyFont="true" applyFill="true" applyBorder="true" applyAlignment="true">
      <alignment horizontal="left" vertical="center" wrapText="true"/>
    </xf>
    <xf numFmtId="49" fontId="8" fillId="0" borderId="1" xfId="0" applyNumberFormat="true"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center" wrapText="true"/>
    </xf>
    <xf numFmtId="0" fontId="1" fillId="0" borderId="0" xfId="0" applyNumberFormat="true" applyFont="true" applyFill="true" applyBorder="true" applyAlignment="true" applyProtection="true">
      <alignment vertical="center" wrapText="true"/>
    </xf>
    <xf numFmtId="0" fontId="10" fillId="0" borderId="0" xfId="0" applyFont="true" applyBorder="true" applyAlignment="true" applyProtection="true"/>
    <xf numFmtId="0" fontId="10" fillId="0" borderId="0" xfId="0" applyFont="true" applyBorder="true" applyAlignment="true" applyProtection="true">
      <alignment wrapText="true"/>
    </xf>
    <xf numFmtId="0" fontId="11" fillId="0" borderId="0" xfId="0" applyFont="true" applyBorder="true" applyAlignment="true" applyProtection="true"/>
    <xf numFmtId="0" fontId="12" fillId="0" borderId="0" xfId="0" applyFont="true" applyBorder="true" applyAlignment="true" applyProtection="true">
      <alignment horizontal="center" vertical="center"/>
    </xf>
    <xf numFmtId="0" fontId="12" fillId="0" borderId="0" xfId="0" applyFont="true" applyBorder="true" applyAlignment="true" applyProtection="true">
      <alignment vertical="center"/>
    </xf>
    <xf numFmtId="0" fontId="13" fillId="0" borderId="3" xfId="0" applyFont="true" applyBorder="true" applyAlignment="true" applyProtection="true">
      <alignment horizontal="center" vertical="center" wrapText="true"/>
    </xf>
    <xf numFmtId="0" fontId="14" fillId="0" borderId="3" xfId="0" applyFont="true" applyBorder="true" applyAlignment="true" applyProtection="true">
      <alignment horizontal="left" vertical="center" wrapText="true"/>
    </xf>
    <xf numFmtId="0" fontId="13" fillId="0" borderId="3" xfId="0" applyFont="true" applyBorder="true" applyAlignment="true" applyProtection="true">
      <alignment horizontal="left" vertical="center" wrapText="true"/>
    </xf>
    <xf numFmtId="0" fontId="13" fillId="0" borderId="4" xfId="0" applyFont="true" applyBorder="true" applyAlignment="true" applyProtection="true">
      <alignment horizontal="center" vertical="center" wrapText="true"/>
    </xf>
    <xf numFmtId="0" fontId="13" fillId="0" borderId="5" xfId="0" applyFont="true" applyBorder="true" applyAlignment="true" applyProtection="true">
      <alignment horizontal="center" vertical="center" wrapText="true"/>
    </xf>
    <xf numFmtId="0" fontId="13" fillId="0" borderId="6" xfId="0" applyFont="true" applyBorder="true" applyAlignment="true" applyProtection="true">
      <alignment horizontal="center" vertical="center" wrapText="true"/>
    </xf>
    <xf numFmtId="0" fontId="14" fillId="0" borderId="3" xfId="0" applyFont="true" applyBorder="true" applyAlignment="true" applyProtection="true">
      <alignment vertical="center" wrapText="true"/>
    </xf>
    <xf numFmtId="0" fontId="13" fillId="0" borderId="3" xfId="0" applyFont="true" applyBorder="true" applyAlignment="true" applyProtection="true">
      <alignment vertical="center" wrapText="true"/>
    </xf>
    <xf numFmtId="0" fontId="15" fillId="0" borderId="3" xfId="0" applyFont="true" applyBorder="true" applyAlignment="true" applyProtection="true">
      <alignment horizontal="center" vertical="center" wrapText="true"/>
    </xf>
    <xf numFmtId="0" fontId="15" fillId="0" borderId="6" xfId="0" applyFont="true" applyBorder="true" applyAlignment="true" applyProtection="true">
      <alignment horizontal="center" vertical="center" wrapText="true"/>
    </xf>
    <xf numFmtId="177" fontId="14" fillId="0" borderId="3" xfId="0" applyNumberFormat="true" applyFont="true" applyBorder="true" applyAlignment="true" applyProtection="true">
      <alignment horizontal="right" vertical="center" wrapText="true"/>
    </xf>
    <xf numFmtId="176" fontId="14" fillId="0" borderId="3" xfId="0" applyNumberFormat="true" applyFont="true" applyBorder="true" applyAlignment="true" applyProtection="true">
      <alignment horizontal="right" vertical="center" wrapText="true"/>
    </xf>
    <xf numFmtId="177" fontId="13" fillId="0" borderId="3" xfId="0" applyNumberFormat="true" applyFont="true" applyBorder="true" applyAlignment="true" applyProtection="true">
      <alignment horizontal="right" vertical="center" wrapText="true"/>
    </xf>
    <xf numFmtId="176" fontId="13" fillId="0" borderId="3" xfId="0" applyNumberFormat="true" applyFont="true" applyBorder="true" applyAlignment="true" applyProtection="true">
      <alignment horizontal="right" vertical="center" wrapText="true"/>
    </xf>
    <xf numFmtId="0" fontId="13" fillId="0" borderId="0" xfId="0" applyFont="true" applyBorder="true" applyAlignment="true" applyProtection="true">
      <alignment horizontal="right" vertical="center"/>
    </xf>
    <xf numFmtId="0" fontId="11" fillId="0" borderId="0" xfId="0" applyFont="true" applyBorder="true" applyAlignment="true" applyProtection="true">
      <alignment horizontal="right"/>
    </xf>
    <xf numFmtId="0" fontId="15" fillId="0" borderId="7" xfId="0" applyFont="true" applyBorder="true" applyAlignment="true" applyProtection="true">
      <alignment vertical="center" wrapText="true"/>
    </xf>
    <xf numFmtId="0" fontId="15" fillId="0" borderId="3" xfId="0" applyFont="true" applyBorder="true" applyAlignment="true" applyProtection="true">
      <alignment vertical="center" wrapText="true"/>
    </xf>
    <xf numFmtId="0" fontId="15" fillId="0" borderId="0" xfId="0" applyFont="true" applyBorder="true" applyAlignment="true" applyProtection="true">
      <alignment horizontal="center" vertical="center"/>
    </xf>
    <xf numFmtId="0" fontId="16" fillId="0" borderId="0" xfId="0" applyFont="true" applyBorder="true" applyAlignment="true" applyProtection="true">
      <alignment horizontal="center" vertical="center"/>
    </xf>
    <xf numFmtId="0" fontId="13" fillId="0" borderId="3" xfId="0" applyFont="true" applyBorder="true" applyAlignment="true" applyProtection="true">
      <alignment horizontal="center" vertical="center"/>
    </xf>
    <xf numFmtId="0" fontId="13" fillId="0" borderId="0" xfId="0" applyFont="true" applyBorder="true" applyAlignment="true" applyProtection="true">
      <alignment horizontal="center" vertical="center" wrapText="true"/>
    </xf>
    <xf numFmtId="0" fontId="13" fillId="0" borderId="8" xfId="0" applyFont="true" applyBorder="true" applyAlignment="true" applyProtection="true">
      <alignment horizontal="center" vertical="center" wrapText="true"/>
    </xf>
    <xf numFmtId="0" fontId="13" fillId="0" borderId="3" xfId="0" applyFont="true" applyBorder="true" applyAlignment="true" applyProtection="true">
      <alignment horizontal="left" vertical="center"/>
    </xf>
    <xf numFmtId="177" fontId="13" fillId="0" borderId="3" xfId="0" applyNumberFormat="true" applyFont="true" applyBorder="true" applyAlignment="true" applyProtection="true">
      <alignment horizontal="right" vertical="center"/>
    </xf>
    <xf numFmtId="0" fontId="13" fillId="0" borderId="3" xfId="0" applyFont="true" applyBorder="true" applyAlignment="true" applyProtection="true">
      <alignment vertical="center"/>
    </xf>
    <xf numFmtId="0" fontId="13" fillId="0" borderId="0" xfId="0" applyFont="true" applyBorder="true" applyAlignment="true" applyProtection="true">
      <alignment horizontal="center" vertical="center"/>
    </xf>
    <xf numFmtId="0" fontId="15" fillId="0" borderId="3" xfId="0" applyFont="true" applyBorder="true" applyAlignment="true" applyProtection="true">
      <alignment horizontal="center" vertical="center"/>
    </xf>
    <xf numFmtId="0" fontId="15" fillId="0" borderId="3" xfId="0" applyFont="true" applyBorder="true" applyAlignment="true" applyProtection="true">
      <alignment horizontal="left" vertical="center"/>
    </xf>
    <xf numFmtId="0" fontId="10" fillId="0" borderId="0" xfId="0" applyFont="true" applyBorder="true" applyAlignment="true" applyProtection="true">
      <alignment horizontal="left" vertical="center"/>
    </xf>
    <xf numFmtId="0" fontId="10" fillId="0" borderId="0" xfId="0" applyFont="true" applyBorder="true" applyAlignment="true" applyProtection="true">
      <alignment horizontal="right" vertical="center"/>
    </xf>
    <xf numFmtId="0" fontId="14" fillId="0" borderId="3" xfId="0" applyFont="true" applyBorder="true" applyAlignment="true" applyProtection="true">
      <alignment horizontal="left" vertical="center"/>
    </xf>
    <xf numFmtId="177" fontId="14" fillId="0" borderId="3" xfId="0" applyNumberFormat="true" applyFont="true" applyBorder="true" applyAlignment="true" applyProtection="true">
      <alignment horizontal="right" vertical="center"/>
    </xf>
    <xf numFmtId="0" fontId="14" fillId="0" borderId="3" xfId="0" applyFont="true" applyBorder="true" applyAlignment="true" applyProtection="true">
      <alignment horizontal="center" vertical="center"/>
    </xf>
    <xf numFmtId="4" fontId="13" fillId="0" borderId="3" xfId="0" applyNumberFormat="true" applyFont="true" applyBorder="true" applyAlignment="true" applyProtection="true"/>
    <xf numFmtId="4" fontId="13" fillId="0" borderId="3" xfId="0" applyNumberFormat="true" applyFont="true" applyBorder="true" applyAlignment="true" applyProtection="true">
      <alignment horizontal="right" vertical="center"/>
    </xf>
    <xf numFmtId="4" fontId="15" fillId="0" borderId="3" xfId="0" applyNumberFormat="true" applyFont="true" applyBorder="true" applyAlignment="true" applyProtection="true"/>
    <xf numFmtId="4" fontId="14" fillId="0" borderId="3" xfId="0" applyNumberFormat="true" applyFont="true" applyBorder="true" applyAlignment="true" applyProtection="true">
      <alignment horizontal="right" vertical="center"/>
    </xf>
    <xf numFmtId="0" fontId="17" fillId="0" borderId="3" xfId="0" applyFont="true" applyBorder="true" applyAlignment="true" applyProtection="true">
      <alignment horizontal="left" vertical="center"/>
    </xf>
    <xf numFmtId="0" fontId="17" fillId="0" borderId="3" xfId="0" applyFont="true" applyBorder="true" applyAlignment="true" applyProtection="true">
      <alignment horizontal="left" vertical="center" wrapText="true"/>
    </xf>
    <xf numFmtId="0" fontId="18" fillId="0" borderId="3" xfId="0" applyFont="true" applyBorder="true" applyAlignment="true" applyProtection="true">
      <alignment horizontal="left" vertical="center" wrapText="true"/>
    </xf>
    <xf numFmtId="0" fontId="13" fillId="0" borderId="0" xfId="0" applyFont="true" applyBorder="true" applyAlignment="true" applyProtection="true">
      <alignment vertical="center"/>
    </xf>
    <xf numFmtId="0" fontId="13" fillId="0" borderId="0" xfId="0" applyFont="true" applyBorder="true" applyAlignment="true" applyProtection="true">
      <alignment horizontal="left" vertical="center"/>
    </xf>
    <xf numFmtId="0" fontId="15" fillId="0" borderId="3" xfId="0" applyFont="true" applyBorder="true" applyAlignment="true" applyProtection="true">
      <alignment vertical="center"/>
    </xf>
    <xf numFmtId="4" fontId="15" fillId="0" borderId="3" xfId="0" applyNumberFormat="true" applyFont="true" applyBorder="true" applyAlignment="true" applyProtection="true">
      <alignment horizontal="right" vertical="center"/>
    </xf>
    <xf numFmtId="4" fontId="15" fillId="0" borderId="3" xfId="0" applyNumberFormat="true" applyFont="true" applyBorder="true" applyAlignment="true" applyProtection="true">
      <alignment vertical="center"/>
    </xf>
    <xf numFmtId="0" fontId="13" fillId="0" borderId="0" xfId="0" applyFont="true" applyBorder="true" applyAlignment="true" applyProtection="true">
      <alignment horizontal="left" vertical="top" wrapText="true"/>
    </xf>
  </cellXfs>
  <cellStyles count="50">
    <cellStyle name="常规" xfId="0" builtinId="0"/>
    <cellStyle name="常规 2_附件2：2019年省级部门预算录入表 - 副本"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2"/>
  <sheetViews>
    <sheetView showGridLines="0" workbookViewId="0">
      <selection activeCell="C22" sqref="C22"/>
    </sheetView>
  </sheetViews>
  <sheetFormatPr defaultColWidth="9.14285714285714" defaultRowHeight="12.75" customHeight="true" outlineLevelCol="5"/>
  <cols>
    <col min="1" max="1" width="17.1428571428571" style="41" customWidth="true"/>
    <col min="2" max="2" width="10.7142857142857" style="41" customWidth="true"/>
    <col min="3" max="3" width="17.1428571428571" style="41" customWidth="true"/>
    <col min="4" max="4" width="12.4285714285714" style="41" customWidth="true"/>
    <col min="5" max="5" width="12.5714285714286" style="41" customWidth="true"/>
    <col min="6" max="6" width="14.2857142857143" style="41" customWidth="true"/>
    <col min="7" max="7" width="9.14285714285714" style="41" customWidth="true"/>
  </cols>
  <sheetData>
    <row r="1" s="41" customFormat="true" ht="15" customHeight="true" spans="1:6">
      <c r="A1" s="87"/>
      <c r="B1" s="87"/>
      <c r="C1" s="87"/>
      <c r="E1" s="87"/>
      <c r="F1" s="60" t="s">
        <v>0</v>
      </c>
    </row>
    <row r="2" s="41" customFormat="true" ht="21" customHeight="true" spans="1:6">
      <c r="A2" s="65" t="s">
        <v>1</v>
      </c>
      <c r="B2" s="65"/>
      <c r="C2" s="65"/>
      <c r="D2" s="65"/>
      <c r="E2" s="65"/>
      <c r="F2" s="65"/>
    </row>
    <row r="3" s="41" customFormat="true" ht="11.1" customHeight="true" spans="1:6">
      <c r="A3" s="88" t="s">
        <v>2</v>
      </c>
      <c r="B3" s="88"/>
      <c r="C3" s="88"/>
      <c r="E3" s="87"/>
      <c r="F3" s="60" t="s">
        <v>3</v>
      </c>
    </row>
    <row r="4" s="41" customFormat="true" ht="14.1" customHeight="true" spans="1:6">
      <c r="A4" s="73" t="s">
        <v>4</v>
      </c>
      <c r="B4" s="89"/>
      <c r="C4" s="73" t="s">
        <v>5</v>
      </c>
      <c r="D4" s="73"/>
      <c r="E4" s="73"/>
      <c r="F4" s="73"/>
    </row>
    <row r="5" s="41" customFormat="true" ht="21.95" customHeight="true" spans="1:6">
      <c r="A5" s="46" t="s">
        <v>6</v>
      </c>
      <c r="B5" s="46" t="s">
        <v>7</v>
      </c>
      <c r="C5" s="46" t="s">
        <v>6</v>
      </c>
      <c r="D5" s="46" t="s">
        <v>8</v>
      </c>
      <c r="E5" s="46" t="s">
        <v>9</v>
      </c>
      <c r="F5" s="46" t="s">
        <v>10</v>
      </c>
    </row>
    <row r="6" s="41" customFormat="true" ht="12" customHeight="true" spans="1:6">
      <c r="A6" s="53" t="s">
        <v>11</v>
      </c>
      <c r="B6" s="70">
        <v>1003.458952</v>
      </c>
      <c r="C6" s="53" t="s">
        <v>12</v>
      </c>
      <c r="D6" s="81"/>
      <c r="E6" s="81"/>
      <c r="F6" s="81"/>
    </row>
    <row r="7" s="41" customFormat="true" ht="24" customHeight="true" spans="1:6">
      <c r="A7" s="53" t="s">
        <v>13</v>
      </c>
      <c r="B7" s="70">
        <v>6.8605</v>
      </c>
      <c r="C7" s="53" t="s">
        <v>14</v>
      </c>
      <c r="D7" s="81"/>
      <c r="E7" s="81"/>
      <c r="F7" s="81"/>
    </row>
    <row r="8" s="41" customFormat="true" ht="24.95" customHeight="true" spans="1:6">
      <c r="A8" s="53" t="s">
        <v>15</v>
      </c>
      <c r="B8" s="70"/>
      <c r="C8" s="53" t="s">
        <v>16</v>
      </c>
      <c r="D8" s="81"/>
      <c r="E8" s="81"/>
      <c r="F8" s="81"/>
    </row>
    <row r="9" s="41" customFormat="true" ht="24.95" customHeight="true" spans="1:6">
      <c r="A9" s="53" t="s">
        <v>17</v>
      </c>
      <c r="B9" s="70"/>
      <c r="C9" s="53" t="s">
        <v>18</v>
      </c>
      <c r="D9" s="81"/>
      <c r="E9" s="81"/>
      <c r="F9" s="81"/>
    </row>
    <row r="10" s="41" customFormat="true" ht="15" customHeight="true" spans="1:6">
      <c r="A10" s="53" t="s">
        <v>19</v>
      </c>
      <c r="B10" s="70"/>
      <c r="C10" s="53" t="s">
        <v>20</v>
      </c>
      <c r="D10" s="81">
        <v>788.65906</v>
      </c>
      <c r="E10" s="81">
        <f>SUM(D10)-SUM(F10)</f>
        <v>788.65906</v>
      </c>
      <c r="F10" s="81"/>
    </row>
    <row r="11" s="41" customFormat="true" ht="15" customHeight="true" spans="1:6">
      <c r="A11" s="71"/>
      <c r="B11" s="70"/>
      <c r="C11" s="53" t="s">
        <v>21</v>
      </c>
      <c r="D11" s="81"/>
      <c r="E11" s="81"/>
      <c r="F11" s="81"/>
    </row>
    <row r="12" s="41" customFormat="true" ht="24" customHeight="true" spans="1:6">
      <c r="A12" s="71"/>
      <c r="B12" s="70"/>
      <c r="C12" s="53" t="s">
        <v>22</v>
      </c>
      <c r="D12" s="81"/>
      <c r="E12" s="81"/>
      <c r="F12" s="81"/>
    </row>
    <row r="13" s="41" customFormat="true" ht="15" customHeight="true" spans="1:6">
      <c r="A13" s="71"/>
      <c r="B13" s="70"/>
      <c r="C13" s="53" t="s">
        <v>23</v>
      </c>
      <c r="D13" s="81">
        <v>148.173792</v>
      </c>
      <c r="E13" s="81">
        <f>SUM(D13)-SUM(F13)</f>
        <v>148.173792</v>
      </c>
      <c r="F13" s="81"/>
    </row>
    <row r="14" s="41" customFormat="true" ht="15" customHeight="true" spans="1:6">
      <c r="A14" s="71"/>
      <c r="B14" s="70"/>
      <c r="C14" s="53" t="s">
        <v>24</v>
      </c>
      <c r="D14" s="81"/>
      <c r="E14" s="81"/>
      <c r="F14" s="81"/>
    </row>
    <row r="15" s="41" customFormat="true" ht="15" customHeight="true" spans="1:6">
      <c r="A15" s="71"/>
      <c r="B15" s="70"/>
      <c r="C15" s="53" t="s">
        <v>25</v>
      </c>
      <c r="D15" s="81">
        <v>30.0667</v>
      </c>
      <c r="E15" s="81">
        <f>SUM(D15)-SUM(F15)</f>
        <v>30.0667</v>
      </c>
      <c r="F15" s="81"/>
    </row>
    <row r="16" s="41" customFormat="true" ht="15" customHeight="true" spans="1:6">
      <c r="A16" s="71"/>
      <c r="B16" s="70"/>
      <c r="C16" s="53" t="s">
        <v>26</v>
      </c>
      <c r="D16" s="81"/>
      <c r="E16" s="81"/>
      <c r="F16" s="81"/>
    </row>
    <row r="17" s="41" customFormat="true" ht="15" customHeight="true" spans="1:6">
      <c r="A17" s="71"/>
      <c r="B17" s="70"/>
      <c r="C17" s="53" t="s">
        <v>27</v>
      </c>
      <c r="D17" s="81">
        <v>6.8605</v>
      </c>
      <c r="E17" s="81">
        <f>SUM(D17)-SUM(F17)</f>
        <v>6.8605</v>
      </c>
      <c r="F17" s="81"/>
    </row>
    <row r="18" s="41" customFormat="true" ht="15" customHeight="true" spans="1:6">
      <c r="A18" s="71"/>
      <c r="B18" s="70"/>
      <c r="C18" s="53" t="s">
        <v>28</v>
      </c>
      <c r="D18" s="81"/>
      <c r="E18" s="81"/>
      <c r="F18" s="81"/>
    </row>
    <row r="19" s="41" customFormat="true" ht="15" customHeight="true" spans="1:6">
      <c r="A19" s="71"/>
      <c r="B19" s="70"/>
      <c r="C19" s="53" t="s">
        <v>29</v>
      </c>
      <c r="D19" s="81"/>
      <c r="E19" s="81"/>
      <c r="F19" s="81"/>
    </row>
    <row r="20" s="41" customFormat="true" ht="24" customHeight="true" spans="1:6">
      <c r="A20" s="71"/>
      <c r="B20" s="70"/>
      <c r="C20" s="53" t="s">
        <v>30</v>
      </c>
      <c r="D20" s="81"/>
      <c r="E20" s="81"/>
      <c r="F20" s="81"/>
    </row>
    <row r="21" s="41" customFormat="true" ht="15" customHeight="true" spans="1:6">
      <c r="A21" s="71"/>
      <c r="B21" s="70"/>
      <c r="C21" s="53" t="s">
        <v>31</v>
      </c>
      <c r="D21" s="81"/>
      <c r="E21" s="81"/>
      <c r="F21" s="81"/>
    </row>
    <row r="22" s="41" customFormat="true" ht="15" customHeight="true" spans="1:6">
      <c r="A22" s="71"/>
      <c r="B22" s="70"/>
      <c r="C22" s="53" t="s">
        <v>32</v>
      </c>
      <c r="D22" s="81"/>
      <c r="E22" s="81"/>
      <c r="F22" s="81"/>
    </row>
    <row r="23" s="41" customFormat="true" ht="15" customHeight="true" spans="1:6">
      <c r="A23" s="71"/>
      <c r="B23" s="70"/>
      <c r="C23" s="53" t="s">
        <v>33</v>
      </c>
      <c r="D23" s="81"/>
      <c r="E23" s="81"/>
      <c r="F23" s="81"/>
    </row>
    <row r="24" s="41" customFormat="true" ht="24" customHeight="true" spans="1:6">
      <c r="A24" s="71"/>
      <c r="B24" s="70"/>
      <c r="C24" s="53" t="s">
        <v>34</v>
      </c>
      <c r="D24" s="81"/>
      <c r="E24" s="81"/>
      <c r="F24" s="81"/>
    </row>
    <row r="25" s="41" customFormat="true" ht="15" customHeight="true" spans="1:6">
      <c r="A25" s="71"/>
      <c r="B25" s="70"/>
      <c r="C25" s="53" t="s">
        <v>35</v>
      </c>
      <c r="D25" s="81">
        <v>36.5594</v>
      </c>
      <c r="E25" s="81">
        <f>SUM(D25)-SUM(F25)</f>
        <v>36.5594</v>
      </c>
      <c r="F25" s="81"/>
    </row>
    <row r="26" s="41" customFormat="true" ht="15" customHeight="true" spans="1:6">
      <c r="A26" s="71"/>
      <c r="B26" s="70"/>
      <c r="C26" s="53" t="s">
        <v>36</v>
      </c>
      <c r="D26" s="81"/>
      <c r="E26" s="81"/>
      <c r="F26" s="81"/>
    </row>
    <row r="27" s="41" customFormat="true" ht="24" customHeight="true" spans="1:6">
      <c r="A27" s="71"/>
      <c r="B27" s="70"/>
      <c r="C27" s="53" t="s">
        <v>37</v>
      </c>
      <c r="D27" s="81"/>
      <c r="E27" s="81"/>
      <c r="F27" s="81"/>
    </row>
    <row r="28" s="41" customFormat="true" ht="24" customHeight="true" spans="1:6">
      <c r="A28" s="71"/>
      <c r="B28" s="70"/>
      <c r="C28" s="53" t="s">
        <v>38</v>
      </c>
      <c r="D28" s="81"/>
      <c r="E28" s="81"/>
      <c r="F28" s="81"/>
    </row>
    <row r="29" s="41" customFormat="true" ht="15" customHeight="true" spans="1:6">
      <c r="A29" s="71"/>
      <c r="B29" s="70"/>
      <c r="C29" s="53" t="s">
        <v>39</v>
      </c>
      <c r="D29" s="81"/>
      <c r="E29" s="81"/>
      <c r="F29" s="81"/>
    </row>
    <row r="30" s="41" customFormat="true" ht="15" customHeight="true" spans="1:6">
      <c r="A30" s="71"/>
      <c r="B30" s="70"/>
      <c r="C30" s="53" t="s">
        <v>40</v>
      </c>
      <c r="D30" s="81"/>
      <c r="E30" s="81"/>
      <c r="F30" s="81"/>
    </row>
    <row r="31" s="41" customFormat="true" ht="15" customHeight="true" spans="1:6">
      <c r="A31" s="71"/>
      <c r="B31" s="70"/>
      <c r="C31" s="53" t="s">
        <v>41</v>
      </c>
      <c r="D31" s="81"/>
      <c r="E31" s="81"/>
      <c r="F31" s="81"/>
    </row>
    <row r="32" s="41" customFormat="true" ht="15" customHeight="true" spans="1:6">
      <c r="A32" s="71"/>
      <c r="B32" s="70"/>
      <c r="C32" s="53" t="s">
        <v>42</v>
      </c>
      <c r="D32" s="81"/>
      <c r="E32" s="81"/>
      <c r="F32" s="81"/>
    </row>
    <row r="33" s="41" customFormat="true" ht="15" customHeight="true" spans="1:6">
      <c r="A33" s="71"/>
      <c r="B33" s="70"/>
      <c r="C33" s="53" t="s">
        <v>43</v>
      </c>
      <c r="D33" s="81"/>
      <c r="E33" s="81"/>
      <c r="F33" s="81"/>
    </row>
    <row r="34" s="41" customFormat="true" ht="15" customHeight="true" spans="1:6">
      <c r="A34" s="71"/>
      <c r="B34" s="70"/>
      <c r="C34" s="53" t="s">
        <v>44</v>
      </c>
      <c r="D34" s="81"/>
      <c r="E34" s="81"/>
      <c r="F34" s="81"/>
    </row>
    <row r="35" s="41" customFormat="true" ht="24" customHeight="true" spans="1:6">
      <c r="A35" s="71"/>
      <c r="B35" s="70"/>
      <c r="C35" s="53" t="s">
        <v>45</v>
      </c>
      <c r="D35" s="81"/>
      <c r="E35" s="81"/>
      <c r="F35" s="81"/>
    </row>
    <row r="36" s="41" customFormat="true" ht="6" customHeight="true" spans="1:6">
      <c r="A36" s="71"/>
      <c r="B36" s="70"/>
      <c r="C36" s="71"/>
      <c r="D36" s="81"/>
      <c r="E36" s="81"/>
      <c r="F36" s="90"/>
    </row>
    <row r="37" s="41" customFormat="true" ht="15" customHeight="true" spans="1:6">
      <c r="A37" s="89" t="s">
        <v>46</v>
      </c>
      <c r="B37" s="90">
        <v>1010.319452</v>
      </c>
      <c r="C37" s="89" t="s">
        <v>47</v>
      </c>
      <c r="D37" s="90">
        <v>1010.319452</v>
      </c>
      <c r="E37" s="90">
        <f>SUM(D37)-SUM(F37)</f>
        <v>1010.319452</v>
      </c>
      <c r="F37" s="90"/>
    </row>
    <row r="38" s="41" customFormat="true" ht="15" customHeight="true" spans="1:6">
      <c r="A38" s="89" t="s">
        <v>48</v>
      </c>
      <c r="B38" s="91"/>
      <c r="C38" s="89" t="s">
        <v>49</v>
      </c>
      <c r="D38" s="91"/>
      <c r="E38" s="91"/>
      <c r="F38" s="90"/>
    </row>
    <row r="39" s="41" customFormat="true" ht="15" customHeight="true" spans="1:6">
      <c r="A39" s="89" t="s">
        <v>50</v>
      </c>
      <c r="B39" s="91">
        <f>SUM(B37:B38)</f>
        <v>1010.319452</v>
      </c>
      <c r="C39" s="89" t="s">
        <v>51</v>
      </c>
      <c r="D39" s="91">
        <f>SUM(D37:D38)</f>
        <v>1010.319452</v>
      </c>
      <c r="E39" s="90">
        <f>SUM(D39)-SUM(F39)</f>
        <v>1010.319452</v>
      </c>
      <c r="F39" s="91"/>
    </row>
    <row r="40" s="41" customFormat="true" ht="45" customHeight="true" spans="1:6">
      <c r="A40" s="92"/>
      <c r="B40" s="92"/>
      <c r="C40" s="92"/>
      <c r="D40" s="92"/>
      <c r="E40" s="92"/>
      <c r="F40" s="92"/>
    </row>
    <row r="41" s="41" customFormat="true" ht="29.25" customHeight="true"/>
    <row r="42" s="41" customFormat="true" ht="29.25" customHeight="true"/>
  </sheetData>
  <sheetProtection formatCells="0" formatColumns="0" formatRows="0" insertRows="0" insertColumns="0" insertHyperlinks="0" deleteColumns="0" deleteRows="0" sort="0" autoFilter="0" pivotTables="0"/>
  <mergeCells count="5">
    <mergeCell ref="A2:F2"/>
    <mergeCell ref="A3:C3"/>
    <mergeCell ref="A4:B4"/>
    <mergeCell ref="C4:F4"/>
    <mergeCell ref="A40:F40"/>
  </mergeCells>
  <pageMargins left="0.75" right="0.75" top="1" bottom="1" header="0.5" footer="0.5"/>
  <pageSetup paperSize="1" scale="94"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showGridLines="0" workbookViewId="0">
      <selection activeCell="B25" sqref="B25"/>
    </sheetView>
  </sheetViews>
  <sheetFormatPr defaultColWidth="9.14285714285714" defaultRowHeight="12.75" customHeight="true" outlineLevelRow="7" outlineLevelCol="3"/>
  <cols>
    <col min="1" max="1" width="13.7142857142857" style="41" customWidth="true"/>
    <col min="2" max="2" width="41.2857142857143" style="41" customWidth="true"/>
    <col min="3" max="3" width="36.1428571428571" style="41" customWidth="true"/>
    <col min="4" max="5" width="9.14285714285714" style="41" customWidth="true"/>
  </cols>
  <sheetData>
    <row r="1" s="41" customFormat="true" ht="15.75" spans="2:4">
      <c r="B1" s="72"/>
      <c r="C1" s="60" t="s">
        <v>162</v>
      </c>
      <c r="D1" s="72"/>
    </row>
    <row r="2" s="41" customFormat="true" ht="37.5" customHeight="true" spans="1:4">
      <c r="A2" s="65" t="s">
        <v>163</v>
      </c>
      <c r="B2" s="65"/>
      <c r="C2" s="65"/>
      <c r="D2" s="72"/>
    </row>
    <row r="3" s="41" customFormat="true" ht="15.75" spans="2:4">
      <c r="B3" s="72"/>
      <c r="C3" s="60" t="s">
        <v>149</v>
      </c>
      <c r="D3" s="72"/>
    </row>
    <row r="4" s="41" customFormat="true" ht="15" customHeight="true" spans="1:4">
      <c r="A4" s="66" t="s">
        <v>164</v>
      </c>
      <c r="B4" s="66" t="s">
        <v>165</v>
      </c>
      <c r="C4" s="66" t="s">
        <v>119</v>
      </c>
      <c r="D4" s="72"/>
    </row>
    <row r="5" s="41" customFormat="true" ht="15" customHeight="true" spans="1:4">
      <c r="A5" s="71"/>
      <c r="B5" s="69"/>
      <c r="C5" s="70"/>
      <c r="D5" s="72"/>
    </row>
    <row r="6" s="41" customFormat="true" ht="15" customHeight="true" spans="2:4">
      <c r="B6" s="72"/>
      <c r="C6" s="72"/>
      <c r="D6" s="72"/>
    </row>
    <row r="7" s="41" customFormat="true" ht="15" customHeight="true" spans="2:4">
      <c r="B7" s="72"/>
      <c r="C7" s="72"/>
      <c r="D7" s="72"/>
    </row>
    <row r="8" s="41" customFormat="true" ht="15" customHeight="true"/>
  </sheetData>
  <sheetProtection formatCells="0" formatColumns="0" formatRows="0" insertRows="0" insertColumns="0" insertHyperlinks="0" deleteColumns="0" deleteRows="0" sort="0" autoFilter="0" pivotTables="0"/>
  <mergeCells count="1">
    <mergeCell ref="A2:C2"/>
  </mergeCells>
  <pageMargins left="0.75" right="0.75" top="1" bottom="1" header="0.5" footer="0.5"/>
  <pageSetup paperSize="1"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workbookViewId="0">
      <selection activeCell="C20" sqref="C20"/>
    </sheetView>
  </sheetViews>
  <sheetFormatPr defaultColWidth="9.14285714285714" defaultRowHeight="12.75" customHeight="true"/>
  <cols>
    <col min="1" max="1" width="12.8571428571429" style="41" customWidth="true"/>
    <col min="2" max="2" width="18.7142857142857" style="41" customWidth="true"/>
    <col min="3" max="3" width="14.5714285714286" style="41" customWidth="true"/>
    <col min="4" max="4" width="11.4285714285714" style="41" customWidth="true"/>
    <col min="5" max="5" width="27.7142857142857" style="41" customWidth="true"/>
    <col min="6" max="8" width="11.1428571428571" style="41" customWidth="true"/>
    <col min="9" max="10" width="9.14285714285714" style="41" customWidth="true"/>
  </cols>
  <sheetData>
    <row r="1" s="41" customFormat="true" ht="15.75" spans="1:9">
      <c r="A1" s="64"/>
      <c r="B1" s="64"/>
      <c r="C1" s="64"/>
      <c r="D1" s="64"/>
      <c r="E1" s="64"/>
      <c r="F1" s="64"/>
      <c r="G1" s="60" t="s">
        <v>166</v>
      </c>
      <c r="H1" s="60"/>
      <c r="I1" s="64"/>
    </row>
    <row r="2" s="41" customFormat="true" ht="37.5" customHeight="true" spans="1:9">
      <c r="A2" s="65" t="s">
        <v>167</v>
      </c>
      <c r="B2" s="65"/>
      <c r="C2" s="65"/>
      <c r="D2" s="65"/>
      <c r="E2" s="65"/>
      <c r="F2" s="65"/>
      <c r="G2" s="65"/>
      <c r="H2" s="65"/>
      <c r="I2" s="64"/>
    </row>
    <row r="3" s="41" customFormat="true" ht="16.5" customHeight="true" spans="1:9">
      <c r="A3" s="64"/>
      <c r="B3" s="64"/>
      <c r="C3" s="64"/>
      <c r="D3" s="64"/>
      <c r="E3" s="64"/>
      <c r="F3" s="64"/>
      <c r="G3" s="60" t="s">
        <v>3</v>
      </c>
      <c r="H3" s="60"/>
      <c r="I3" s="64"/>
    </row>
    <row r="4" s="41" customFormat="true" ht="16.5" customHeight="true" spans="1:9">
      <c r="A4" s="66" t="s">
        <v>168</v>
      </c>
      <c r="B4" s="66"/>
      <c r="C4" s="66"/>
      <c r="D4" s="66" t="s">
        <v>37</v>
      </c>
      <c r="E4" s="71"/>
      <c r="F4" s="71"/>
      <c r="G4" s="71"/>
      <c r="H4" s="71"/>
      <c r="I4" s="64"/>
    </row>
    <row r="5" s="41" customFormat="true" ht="16.5" customHeight="true" spans="1:9">
      <c r="A5" s="66" t="s">
        <v>6</v>
      </c>
      <c r="B5" s="66"/>
      <c r="C5" s="67" t="s">
        <v>169</v>
      </c>
      <c r="D5" s="66" t="s">
        <v>120</v>
      </c>
      <c r="E5" s="66" t="s">
        <v>121</v>
      </c>
      <c r="F5" s="66" t="s">
        <v>62</v>
      </c>
      <c r="G5" s="66" t="s">
        <v>122</v>
      </c>
      <c r="H5" s="66" t="s">
        <v>123</v>
      </c>
      <c r="I5" s="64"/>
    </row>
    <row r="6" s="41" customFormat="true" ht="16.5" customHeight="true" spans="1:9">
      <c r="A6" s="66" t="s">
        <v>120</v>
      </c>
      <c r="B6" s="66" t="s">
        <v>121</v>
      </c>
      <c r="C6" s="68"/>
      <c r="D6" s="66"/>
      <c r="E6" s="66"/>
      <c r="F6" s="66"/>
      <c r="G6" s="66"/>
      <c r="H6" s="66"/>
      <c r="I6" s="64"/>
    </row>
    <row r="7" s="41" customFormat="true" ht="16.5" customHeight="true" spans="1:9">
      <c r="A7" s="69"/>
      <c r="B7" s="69"/>
      <c r="C7" s="70"/>
      <c r="D7" s="69"/>
      <c r="E7" s="69"/>
      <c r="F7" s="70"/>
      <c r="G7" s="70"/>
      <c r="H7" s="70"/>
      <c r="I7" s="64"/>
    </row>
    <row r="8" s="41" customFormat="true" ht="16.5" customHeight="true" spans="1:9">
      <c r="A8" s="64"/>
      <c r="B8" s="64"/>
      <c r="C8" s="64"/>
      <c r="D8" s="64"/>
      <c r="E8" s="64"/>
      <c r="F8" s="64"/>
      <c r="G8" s="64"/>
      <c r="H8" s="64"/>
      <c r="I8" s="64"/>
    </row>
    <row r="9" s="41" customFormat="true" ht="16.5" customHeight="true" spans="1:9">
      <c r="A9" s="64"/>
      <c r="B9" s="64"/>
      <c r="C9" s="64"/>
      <c r="D9" s="64"/>
      <c r="E9" s="64"/>
      <c r="F9" s="64"/>
      <c r="G9" s="64"/>
      <c r="H9" s="64"/>
      <c r="I9" s="64"/>
    </row>
    <row r="10" s="41" customFormat="true" ht="16.5" customHeight="true" spans="1:9">
      <c r="A10" s="64"/>
      <c r="B10" s="64"/>
      <c r="C10" s="64"/>
      <c r="D10" s="64"/>
      <c r="E10" s="64"/>
      <c r="F10" s="64"/>
      <c r="G10" s="64"/>
      <c r="H10" s="64"/>
      <c r="I10" s="64"/>
    </row>
    <row r="11" s="41" customFormat="true" ht="16.5" customHeight="true"/>
    <row r="12" s="41" customFormat="true" ht="16.5" customHeight="true"/>
  </sheetData>
  <sheetProtection formatCells="0" formatColumns="0" formatRows="0" insertRows="0" insertColumns="0" insertHyperlinks="0" deleteColumns="0" deleteRows="0" sort="0" autoFilter="0" pivotTables="0"/>
  <mergeCells count="12">
    <mergeCell ref="G1:H1"/>
    <mergeCell ref="A2:H2"/>
    <mergeCell ref="G3:H3"/>
    <mergeCell ref="A4:C4"/>
    <mergeCell ref="D4:H4"/>
    <mergeCell ref="A5:B5"/>
    <mergeCell ref="C5:C6"/>
    <mergeCell ref="D5:D6"/>
    <mergeCell ref="E5:E6"/>
    <mergeCell ref="F5:F6"/>
    <mergeCell ref="G5:G6"/>
    <mergeCell ref="H5:H6"/>
  </mergeCells>
  <pageMargins left="0.75" right="0.75" top="1" bottom="1" header="0.5" footer="0.5"/>
  <pageSetup paperSize="1"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9"/>
  <sheetViews>
    <sheetView topLeftCell="D1" workbookViewId="0">
      <selection activeCell="F12" sqref="F12"/>
    </sheetView>
  </sheetViews>
  <sheetFormatPr defaultColWidth="9.14285714285714" defaultRowHeight="12.75" customHeight="true"/>
  <cols>
    <col min="1" max="1" width="9.71428571428571" style="41" customWidth="true"/>
    <col min="2" max="2" width="29.8571428571429" style="41" customWidth="true"/>
    <col min="3" max="3" width="45" style="41" customWidth="true"/>
    <col min="4" max="4" width="13.7142857142857" style="41" customWidth="true"/>
    <col min="5" max="5" width="11.1428571428571" style="41" customWidth="true"/>
    <col min="6" max="6" width="12.5714285714286" style="41" customWidth="true"/>
    <col min="7" max="7" width="10.5714285714286" style="41" customWidth="true"/>
    <col min="8" max="8" width="10.8571428571429" style="41" customWidth="true"/>
    <col min="9" max="9" width="9.14285714285714" style="41" customWidth="true"/>
    <col min="10" max="10" width="9.71428571428571" style="41" customWidth="true"/>
    <col min="11" max="11" width="11" style="41" customWidth="true"/>
    <col min="12" max="12" width="9.85714285714286" style="41" customWidth="true"/>
    <col min="13" max="13" width="11.4285714285714" style="41" customWidth="true"/>
    <col min="14" max="14" width="8.28571428571429" style="41" customWidth="true"/>
    <col min="15" max="15" width="8.42857142857143" style="41" customWidth="true"/>
    <col min="16" max="16" width="7.85714285714286" style="41" customWidth="true"/>
    <col min="17" max="17" width="7.71428571428571" style="41" customWidth="true"/>
    <col min="18" max="18" width="12.1428571428571" style="41" customWidth="true"/>
    <col min="19" max="19" width="8.85714285714286" style="41" customWidth="true"/>
  </cols>
  <sheetData>
    <row r="1" s="41" customFormat="true" ht="15" customHeight="true" spans="1:18">
      <c r="A1" s="43"/>
      <c r="R1" s="60" t="s">
        <v>170</v>
      </c>
    </row>
    <row r="2" s="41" customFormat="true" ht="30" customHeight="true" spans="1:18">
      <c r="A2" s="44" t="s">
        <v>171</v>
      </c>
      <c r="B2" s="45"/>
      <c r="C2" s="45"/>
      <c r="D2" s="45"/>
      <c r="E2" s="45"/>
      <c r="F2" s="45"/>
      <c r="G2" s="45"/>
      <c r="H2" s="45"/>
      <c r="I2" s="45"/>
      <c r="J2" s="45"/>
      <c r="K2" s="45"/>
      <c r="L2" s="45"/>
      <c r="M2" s="45"/>
      <c r="N2" s="45"/>
      <c r="O2" s="45"/>
      <c r="P2" s="45"/>
      <c r="Q2" s="45"/>
      <c r="R2" s="45"/>
    </row>
    <row r="3" s="41" customFormat="true" ht="15" customHeight="true" spans="17:18">
      <c r="Q3" s="61"/>
      <c r="R3" s="61" t="s">
        <v>3</v>
      </c>
    </row>
    <row r="4" s="41" customFormat="true" ht="21.75" customHeight="true" spans="1:18">
      <c r="A4" s="46" t="s">
        <v>164</v>
      </c>
      <c r="B4" s="46" t="s">
        <v>165</v>
      </c>
      <c r="C4" s="46" t="s">
        <v>172</v>
      </c>
      <c r="D4" s="46" t="s">
        <v>173</v>
      </c>
      <c r="E4" s="49" t="s">
        <v>174</v>
      </c>
      <c r="F4" s="49" t="s">
        <v>175</v>
      </c>
      <c r="G4" s="49" t="s">
        <v>176</v>
      </c>
      <c r="H4" s="46" t="s">
        <v>177</v>
      </c>
      <c r="I4" s="46" t="s">
        <v>178</v>
      </c>
      <c r="J4" s="54" t="s">
        <v>179</v>
      </c>
      <c r="K4" s="54" t="s">
        <v>180</v>
      </c>
      <c r="L4" s="54"/>
      <c r="M4" s="54"/>
      <c r="N4" s="54"/>
      <c r="O4" s="54"/>
      <c r="P4" s="54"/>
      <c r="Q4" s="54"/>
      <c r="R4" s="54"/>
    </row>
    <row r="5" s="41" customFormat="true" ht="22.5" customHeight="true" spans="1:18">
      <c r="A5" s="46"/>
      <c r="B5" s="46"/>
      <c r="C5" s="46"/>
      <c r="D5" s="46"/>
      <c r="E5" s="50"/>
      <c r="F5" s="50"/>
      <c r="G5" s="50"/>
      <c r="H5" s="46"/>
      <c r="I5" s="46"/>
      <c r="J5" s="54"/>
      <c r="K5" s="55" t="s">
        <v>181</v>
      </c>
      <c r="L5" s="55" t="s">
        <v>182</v>
      </c>
      <c r="M5" s="55"/>
      <c r="N5" s="55"/>
      <c r="O5" s="55"/>
      <c r="P5" s="55" t="s">
        <v>60</v>
      </c>
      <c r="Q5" s="54" t="s">
        <v>61</v>
      </c>
      <c r="R5" s="62"/>
    </row>
    <row r="6" s="41" customFormat="true" ht="50.25" customHeight="true" spans="1:18">
      <c r="A6" s="46"/>
      <c r="B6" s="46"/>
      <c r="C6" s="46"/>
      <c r="D6" s="46"/>
      <c r="E6" s="51"/>
      <c r="F6" s="51"/>
      <c r="G6" s="51"/>
      <c r="H6" s="46"/>
      <c r="I6" s="46"/>
      <c r="J6" s="54"/>
      <c r="K6" s="54"/>
      <c r="L6" s="54" t="s">
        <v>183</v>
      </c>
      <c r="M6" s="54" t="s">
        <v>184</v>
      </c>
      <c r="N6" s="54" t="s">
        <v>185</v>
      </c>
      <c r="O6" s="54" t="s">
        <v>186</v>
      </c>
      <c r="P6" s="54"/>
      <c r="Q6" s="54"/>
      <c r="R6" s="63" t="s">
        <v>187</v>
      </c>
    </row>
    <row r="7" s="42" customFormat="true" ht="33" customHeight="true" spans="1:18">
      <c r="A7" s="46">
        <v>1</v>
      </c>
      <c r="B7" s="46">
        <v>2</v>
      </c>
      <c r="C7" s="46">
        <v>3</v>
      </c>
      <c r="D7" s="46">
        <v>4</v>
      </c>
      <c r="E7" s="46">
        <v>5</v>
      </c>
      <c r="F7" s="46">
        <v>6</v>
      </c>
      <c r="G7" s="46">
        <v>7</v>
      </c>
      <c r="H7" s="46">
        <v>8</v>
      </c>
      <c r="I7" s="46">
        <v>9</v>
      </c>
      <c r="J7" s="54">
        <v>10</v>
      </c>
      <c r="K7" s="54">
        <v>11</v>
      </c>
      <c r="L7" s="54">
        <v>12</v>
      </c>
      <c r="M7" s="54">
        <v>13</v>
      </c>
      <c r="N7" s="54">
        <v>14</v>
      </c>
      <c r="O7" s="54">
        <v>15</v>
      </c>
      <c r="P7" s="54">
        <v>16</v>
      </c>
      <c r="Q7" s="54">
        <v>17</v>
      </c>
      <c r="R7" s="54">
        <v>18</v>
      </c>
    </row>
    <row r="8" s="42" customFormat="true" ht="33" customHeight="true" spans="1:18">
      <c r="A8" s="47"/>
      <c r="B8" s="47" t="s">
        <v>62</v>
      </c>
      <c r="C8" s="47"/>
      <c r="D8" s="47"/>
      <c r="E8" s="52"/>
      <c r="F8" s="47"/>
      <c r="G8" s="47"/>
      <c r="H8" s="47"/>
      <c r="I8" s="56">
        <v>69</v>
      </c>
      <c r="J8" s="57"/>
      <c r="K8" s="56">
        <v>55.336</v>
      </c>
      <c r="L8" s="56">
        <v>55.336</v>
      </c>
      <c r="M8" s="56">
        <v>55.336</v>
      </c>
      <c r="N8" s="56"/>
      <c r="O8" s="56"/>
      <c r="P8" s="56"/>
      <c r="Q8" s="56"/>
      <c r="R8" s="56"/>
    </row>
    <row r="9" s="42" customFormat="true" ht="33" customHeight="true" spans="1:18">
      <c r="A9" s="47" t="s">
        <v>188</v>
      </c>
      <c r="B9" s="47" t="s">
        <v>189</v>
      </c>
      <c r="C9" s="47"/>
      <c r="D9" s="47"/>
      <c r="E9" s="52"/>
      <c r="F9" s="47"/>
      <c r="G9" s="47"/>
      <c r="H9" s="47"/>
      <c r="I9" s="56">
        <v>69</v>
      </c>
      <c r="J9" s="57"/>
      <c r="K9" s="56">
        <v>55.336</v>
      </c>
      <c r="L9" s="56">
        <v>55.336</v>
      </c>
      <c r="M9" s="56">
        <v>55.336</v>
      </c>
      <c r="N9" s="56"/>
      <c r="O9" s="56"/>
      <c r="P9" s="56"/>
      <c r="Q9" s="56"/>
      <c r="R9" s="56"/>
    </row>
    <row r="10" s="42" customFormat="true" ht="33" customHeight="true" spans="1:18">
      <c r="A10" s="47"/>
      <c r="B10" s="47"/>
      <c r="C10" s="47"/>
      <c r="D10" s="47"/>
      <c r="E10" s="52" t="s">
        <v>190</v>
      </c>
      <c r="F10" s="47"/>
      <c r="G10" s="47"/>
      <c r="H10" s="47"/>
      <c r="I10" s="56">
        <v>12</v>
      </c>
      <c r="J10" s="57"/>
      <c r="K10" s="56">
        <v>52.97</v>
      </c>
      <c r="L10" s="56">
        <v>52.97</v>
      </c>
      <c r="M10" s="56">
        <v>52.97</v>
      </c>
      <c r="N10" s="56"/>
      <c r="O10" s="56"/>
      <c r="P10" s="56"/>
      <c r="Q10" s="56"/>
      <c r="R10" s="56"/>
    </row>
    <row r="11" s="42" customFormat="true" ht="33" customHeight="true" spans="1:18">
      <c r="A11" s="48" t="s">
        <v>191</v>
      </c>
      <c r="B11" s="48" t="s">
        <v>192</v>
      </c>
      <c r="C11" s="48" t="s">
        <v>193</v>
      </c>
      <c r="D11" s="48" t="s">
        <v>194</v>
      </c>
      <c r="E11" s="53" t="s">
        <v>195</v>
      </c>
      <c r="F11" s="48" t="s">
        <v>196</v>
      </c>
      <c r="G11" s="48" t="s">
        <v>197</v>
      </c>
      <c r="H11" s="48" t="s">
        <v>198</v>
      </c>
      <c r="I11" s="58">
        <v>1</v>
      </c>
      <c r="J11" s="59">
        <v>0.3</v>
      </c>
      <c r="K11" s="58">
        <v>0.3</v>
      </c>
      <c r="L11" s="58">
        <v>0.3</v>
      </c>
      <c r="M11" s="58">
        <v>0.3</v>
      </c>
      <c r="N11" s="58"/>
      <c r="O11" s="58"/>
      <c r="P11" s="58"/>
      <c r="Q11" s="58"/>
      <c r="R11" s="58"/>
    </row>
    <row r="12" s="42" customFormat="true" ht="33" customHeight="true" spans="1:18">
      <c r="A12" s="48" t="s">
        <v>191</v>
      </c>
      <c r="B12" s="48" t="s">
        <v>192</v>
      </c>
      <c r="C12" s="48" t="s">
        <v>199</v>
      </c>
      <c r="D12" s="48" t="s">
        <v>200</v>
      </c>
      <c r="E12" s="53" t="s">
        <v>201</v>
      </c>
      <c r="F12" s="48" t="s">
        <v>196</v>
      </c>
      <c r="G12" s="48" t="s">
        <v>197</v>
      </c>
      <c r="H12" s="48" t="s">
        <v>202</v>
      </c>
      <c r="I12" s="58">
        <v>10</v>
      </c>
      <c r="J12" s="59">
        <v>0.022</v>
      </c>
      <c r="K12" s="58">
        <v>0.22</v>
      </c>
      <c r="L12" s="58">
        <v>0.22</v>
      </c>
      <c r="M12" s="58">
        <v>0.22</v>
      </c>
      <c r="N12" s="58"/>
      <c r="O12" s="58"/>
      <c r="P12" s="58"/>
      <c r="Q12" s="58"/>
      <c r="R12" s="58"/>
    </row>
    <row r="13" s="42" customFormat="true" ht="33" customHeight="true" spans="1:18">
      <c r="A13" s="48" t="s">
        <v>191</v>
      </c>
      <c r="B13" s="48" t="s">
        <v>192</v>
      </c>
      <c r="C13" s="48" t="s">
        <v>203</v>
      </c>
      <c r="D13" s="48" t="s">
        <v>204</v>
      </c>
      <c r="E13" s="53" t="s">
        <v>205</v>
      </c>
      <c r="F13" s="48" t="s">
        <v>196</v>
      </c>
      <c r="G13" s="48" t="s">
        <v>197</v>
      </c>
      <c r="H13" s="48" t="s">
        <v>206</v>
      </c>
      <c r="I13" s="58">
        <v>1</v>
      </c>
      <c r="J13" s="59">
        <v>52.45</v>
      </c>
      <c r="K13" s="58">
        <v>52.45</v>
      </c>
      <c r="L13" s="58">
        <v>52.45</v>
      </c>
      <c r="M13" s="58">
        <v>52.45</v>
      </c>
      <c r="N13" s="58"/>
      <c r="O13" s="58"/>
      <c r="P13" s="58"/>
      <c r="Q13" s="58"/>
      <c r="R13" s="58"/>
    </row>
    <row r="14" s="42" customFormat="true" ht="33" customHeight="true" spans="1:18">
      <c r="A14" s="47"/>
      <c r="B14" s="47"/>
      <c r="C14" s="47"/>
      <c r="D14" s="47"/>
      <c r="E14" s="52" t="s">
        <v>207</v>
      </c>
      <c r="F14" s="47"/>
      <c r="G14" s="47"/>
      <c r="H14" s="47"/>
      <c r="I14" s="56">
        <v>57</v>
      </c>
      <c r="J14" s="57"/>
      <c r="K14" s="56">
        <v>2.366</v>
      </c>
      <c r="L14" s="56">
        <v>2.366</v>
      </c>
      <c r="M14" s="56">
        <v>2.366</v>
      </c>
      <c r="N14" s="56"/>
      <c r="O14" s="56"/>
      <c r="P14" s="56"/>
      <c r="Q14" s="56"/>
      <c r="R14" s="56"/>
    </row>
    <row r="15" s="42" customFormat="true" ht="33" customHeight="true" spans="1:18">
      <c r="A15" s="48" t="s">
        <v>191</v>
      </c>
      <c r="B15" s="48" t="s">
        <v>192</v>
      </c>
      <c r="C15" s="48" t="s">
        <v>208</v>
      </c>
      <c r="D15" s="48" t="s">
        <v>194</v>
      </c>
      <c r="E15" s="53" t="s">
        <v>209</v>
      </c>
      <c r="F15" s="48" t="s">
        <v>196</v>
      </c>
      <c r="G15" s="48" t="s">
        <v>197</v>
      </c>
      <c r="H15" s="48" t="s">
        <v>210</v>
      </c>
      <c r="I15" s="58">
        <v>1</v>
      </c>
      <c r="J15" s="59">
        <v>0.18</v>
      </c>
      <c r="K15" s="58">
        <v>0.18</v>
      </c>
      <c r="L15" s="58">
        <v>0.18</v>
      </c>
      <c r="M15" s="58">
        <v>0.18</v>
      </c>
      <c r="N15" s="58"/>
      <c r="O15" s="58"/>
      <c r="P15" s="58"/>
      <c r="Q15" s="58"/>
      <c r="R15" s="58"/>
    </row>
    <row r="16" s="42" customFormat="true" ht="33" customHeight="true" spans="1:18">
      <c r="A16" s="48" t="s">
        <v>191</v>
      </c>
      <c r="B16" s="48" t="s">
        <v>192</v>
      </c>
      <c r="C16" s="48" t="s">
        <v>208</v>
      </c>
      <c r="D16" s="48" t="s">
        <v>211</v>
      </c>
      <c r="E16" s="53" t="s">
        <v>209</v>
      </c>
      <c r="F16" s="48" t="s">
        <v>196</v>
      </c>
      <c r="G16" s="48" t="s">
        <v>197</v>
      </c>
      <c r="H16" s="48" t="s">
        <v>212</v>
      </c>
      <c r="I16" s="58">
        <v>5</v>
      </c>
      <c r="J16" s="59">
        <v>0.29</v>
      </c>
      <c r="K16" s="58">
        <v>1.45</v>
      </c>
      <c r="L16" s="58">
        <v>1.45</v>
      </c>
      <c r="M16" s="58">
        <v>1.45</v>
      </c>
      <c r="N16" s="58"/>
      <c r="O16" s="58"/>
      <c r="P16" s="58"/>
      <c r="Q16" s="58"/>
      <c r="R16" s="58"/>
    </row>
    <row r="17" s="42" customFormat="true" ht="33" customHeight="true" spans="1:18">
      <c r="A17" s="48" t="s">
        <v>191</v>
      </c>
      <c r="B17" s="48" t="s">
        <v>192</v>
      </c>
      <c r="C17" s="48" t="s">
        <v>208</v>
      </c>
      <c r="D17" s="48" t="s">
        <v>200</v>
      </c>
      <c r="E17" s="53" t="s">
        <v>209</v>
      </c>
      <c r="F17" s="48" t="s">
        <v>196</v>
      </c>
      <c r="G17" s="48" t="s">
        <v>197</v>
      </c>
      <c r="H17" s="48" t="s">
        <v>213</v>
      </c>
      <c r="I17" s="58">
        <v>8</v>
      </c>
      <c r="J17" s="59">
        <v>0.022</v>
      </c>
      <c r="K17" s="58">
        <v>0.176</v>
      </c>
      <c r="L17" s="58">
        <v>0.176</v>
      </c>
      <c r="M17" s="58">
        <v>0.176</v>
      </c>
      <c r="N17" s="58"/>
      <c r="O17" s="58"/>
      <c r="P17" s="58"/>
      <c r="Q17" s="58"/>
      <c r="R17" s="58"/>
    </row>
    <row r="18" s="42" customFormat="true" ht="33" customHeight="true" spans="1:18">
      <c r="A18" s="48" t="s">
        <v>191</v>
      </c>
      <c r="B18" s="48" t="s">
        <v>192</v>
      </c>
      <c r="C18" s="48" t="s">
        <v>208</v>
      </c>
      <c r="D18" s="48" t="s">
        <v>211</v>
      </c>
      <c r="E18" s="53" t="s">
        <v>209</v>
      </c>
      <c r="F18" s="48" t="s">
        <v>196</v>
      </c>
      <c r="G18" s="48" t="s">
        <v>197</v>
      </c>
      <c r="H18" s="48" t="s">
        <v>214</v>
      </c>
      <c r="I18" s="58">
        <v>8</v>
      </c>
      <c r="J18" s="59">
        <v>0.035</v>
      </c>
      <c r="K18" s="58">
        <v>0.28</v>
      </c>
      <c r="L18" s="58">
        <v>0.28</v>
      </c>
      <c r="M18" s="58">
        <v>0.28</v>
      </c>
      <c r="N18" s="58"/>
      <c r="O18" s="58"/>
      <c r="P18" s="58"/>
      <c r="Q18" s="58"/>
      <c r="R18" s="58"/>
    </row>
    <row r="19" s="42" customFormat="true" ht="33" customHeight="true" spans="1:18">
      <c r="A19" s="48" t="s">
        <v>191</v>
      </c>
      <c r="B19" s="48" t="s">
        <v>192</v>
      </c>
      <c r="C19" s="48" t="s">
        <v>208</v>
      </c>
      <c r="D19" s="48" t="s">
        <v>211</v>
      </c>
      <c r="E19" s="53" t="s">
        <v>209</v>
      </c>
      <c r="F19" s="48" t="s">
        <v>196</v>
      </c>
      <c r="G19" s="48" t="s">
        <v>197</v>
      </c>
      <c r="H19" s="48" t="s">
        <v>215</v>
      </c>
      <c r="I19" s="58">
        <v>35</v>
      </c>
      <c r="J19" s="59">
        <v>0.008</v>
      </c>
      <c r="K19" s="58">
        <v>0.28</v>
      </c>
      <c r="L19" s="58">
        <v>0.28</v>
      </c>
      <c r="M19" s="58">
        <v>0.28</v>
      </c>
      <c r="N19" s="58"/>
      <c r="O19" s="58"/>
      <c r="P19" s="58"/>
      <c r="Q19" s="58"/>
      <c r="R19" s="58"/>
    </row>
  </sheetData>
  <mergeCells count="16">
    <mergeCell ref="A2:R2"/>
    <mergeCell ref="K4:R4"/>
    <mergeCell ref="L5:O5"/>
    <mergeCell ref="A4:A6"/>
    <mergeCell ref="B4:B6"/>
    <mergeCell ref="C4:C6"/>
    <mergeCell ref="D4:D6"/>
    <mergeCell ref="E4:E6"/>
    <mergeCell ref="F4:F6"/>
    <mergeCell ref="G4:G6"/>
    <mergeCell ref="H4:H6"/>
    <mergeCell ref="I4:I6"/>
    <mergeCell ref="J4:J6"/>
    <mergeCell ref="K5:K6"/>
    <mergeCell ref="P5:P6"/>
    <mergeCell ref="Q5:Q6"/>
  </mergeCells>
  <pageMargins left="0.75" right="0.75" top="1" bottom="1" header="0.51" footer="0.51"/>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9" workbookViewId="0">
      <selection activeCell="D33" sqref="D33"/>
    </sheetView>
  </sheetViews>
  <sheetFormatPr defaultColWidth="9.28571428571429" defaultRowHeight="14.45" customHeight="true"/>
  <cols>
    <col min="1" max="1" width="5.14285714285714" style="1" customWidth="true"/>
    <col min="2" max="2" width="6.42857142857143" style="1" customWidth="true"/>
    <col min="3" max="3" width="13.5714285714286" style="1" customWidth="true"/>
    <col min="4" max="5" width="11.8571428571429" style="1" customWidth="true"/>
    <col min="6" max="6" width="0.142857142857143" style="1" customWidth="true"/>
    <col min="7" max="7" width="13.1428571428571" style="1" customWidth="true"/>
    <col min="8" max="8" width="11" style="1" customWidth="true"/>
    <col min="9" max="9" width="15.5714285714286"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3.1" customHeight="true" spans="1:9">
      <c r="A3" s="4" t="s">
        <v>172</v>
      </c>
      <c r="B3" s="4"/>
      <c r="C3" s="4"/>
      <c r="D3" s="4" t="s">
        <v>193</v>
      </c>
      <c r="E3" s="4"/>
      <c r="F3" s="4"/>
      <c r="G3" s="4"/>
      <c r="H3" s="4"/>
      <c r="I3" s="4"/>
    </row>
    <row r="4" ht="23.1" customHeight="true" spans="1:9">
      <c r="A4" s="4" t="s">
        <v>218</v>
      </c>
      <c r="B4" s="4"/>
      <c r="C4" s="4"/>
      <c r="D4" s="4" t="s">
        <v>219</v>
      </c>
      <c r="E4" s="4"/>
      <c r="F4" s="4" t="s">
        <v>220</v>
      </c>
      <c r="G4" s="4"/>
      <c r="H4" s="4" t="s">
        <v>221</v>
      </c>
      <c r="I4" s="4"/>
    </row>
    <row r="5" ht="23.1" customHeight="true" spans="1:9">
      <c r="A5" s="4" t="s">
        <v>222</v>
      </c>
      <c r="B5" s="4"/>
      <c r="C5" s="4"/>
      <c r="D5" s="4" t="s">
        <v>223</v>
      </c>
      <c r="E5" s="4"/>
      <c r="F5" s="4" t="s">
        <v>224</v>
      </c>
      <c r="G5" s="4"/>
      <c r="H5" s="4" t="s">
        <v>225</v>
      </c>
      <c r="I5" s="4"/>
    </row>
    <row r="6" ht="23.1" customHeight="true" spans="1:9">
      <c r="A6" s="4" t="s">
        <v>226</v>
      </c>
      <c r="B6" s="4"/>
      <c r="C6" s="4"/>
      <c r="D6" s="5" t="s">
        <v>227</v>
      </c>
      <c r="E6" s="4" t="s">
        <v>228</v>
      </c>
      <c r="F6" s="17" t="s">
        <v>229</v>
      </c>
      <c r="G6" s="17"/>
      <c r="H6" s="4" t="s">
        <v>230</v>
      </c>
      <c r="I6" s="4"/>
    </row>
    <row r="7" ht="23.1" customHeight="true" spans="1:9">
      <c r="A7" s="4"/>
      <c r="B7" s="4"/>
      <c r="C7" s="4"/>
      <c r="D7" s="5" t="s">
        <v>231</v>
      </c>
      <c r="E7" s="4" t="s">
        <v>232</v>
      </c>
      <c r="F7" s="17" t="s">
        <v>231</v>
      </c>
      <c r="G7" s="17"/>
      <c r="H7" s="4" t="s">
        <v>232</v>
      </c>
      <c r="I7" s="4"/>
    </row>
    <row r="8" ht="23.1" customHeight="true" spans="1:9">
      <c r="A8" s="4"/>
      <c r="B8" s="4"/>
      <c r="C8" s="4"/>
      <c r="D8" s="5" t="s">
        <v>233</v>
      </c>
      <c r="E8" s="4" t="s">
        <v>232</v>
      </c>
      <c r="F8" s="17" t="s">
        <v>234</v>
      </c>
      <c r="G8" s="17"/>
      <c r="H8" s="4" t="s">
        <v>232</v>
      </c>
      <c r="I8" s="4"/>
    </row>
    <row r="9" ht="23.1" customHeight="true" spans="1:9">
      <c r="A9" s="4"/>
      <c r="B9" s="4"/>
      <c r="C9" s="4"/>
      <c r="D9" s="5" t="s">
        <v>235</v>
      </c>
      <c r="E9" s="4" t="s">
        <v>228</v>
      </c>
      <c r="F9" s="17" t="s">
        <v>236</v>
      </c>
      <c r="G9" s="17"/>
      <c r="H9" s="4" t="s">
        <v>230</v>
      </c>
      <c r="I9" s="4"/>
    </row>
    <row r="10" ht="23.1" customHeight="true" spans="1:9">
      <c r="A10" s="4"/>
      <c r="B10" s="4"/>
      <c r="C10" s="4"/>
      <c r="D10" s="5" t="s">
        <v>237</v>
      </c>
      <c r="E10" s="4" t="s">
        <v>232</v>
      </c>
      <c r="F10" s="17" t="s">
        <v>238</v>
      </c>
      <c r="G10" s="17"/>
      <c r="H10" s="4" t="s">
        <v>232</v>
      </c>
      <c r="I10" s="4"/>
    </row>
    <row r="11" ht="23.1" customHeight="true" spans="1:9">
      <c r="A11" s="4"/>
      <c r="B11" s="4"/>
      <c r="C11" s="4"/>
      <c r="D11" s="5" t="s">
        <v>239</v>
      </c>
      <c r="E11" s="4"/>
      <c r="F11" s="17" t="s">
        <v>240</v>
      </c>
      <c r="G11" s="17"/>
      <c r="H11" s="4"/>
      <c r="I11" s="4"/>
    </row>
    <row r="12" ht="23.1" customHeight="true" spans="1:9">
      <c r="A12" s="6" t="s">
        <v>241</v>
      </c>
      <c r="B12" s="6"/>
      <c r="C12" s="6"/>
      <c r="D12" s="7" t="s">
        <v>242</v>
      </c>
      <c r="E12" s="7"/>
      <c r="F12" s="7"/>
      <c r="G12" s="7"/>
      <c r="H12" s="7"/>
      <c r="I12" s="7"/>
    </row>
    <row r="13" ht="23.1" customHeight="true" spans="1:9">
      <c r="A13" s="6" t="s">
        <v>243</v>
      </c>
      <c r="B13" s="6"/>
      <c r="C13" s="6"/>
      <c r="D13" s="7" t="s">
        <v>244</v>
      </c>
      <c r="E13" s="7"/>
      <c r="F13" s="7"/>
      <c r="G13" s="7"/>
      <c r="H13" s="7"/>
      <c r="I13" s="7"/>
    </row>
    <row r="14" ht="23.1" customHeight="true" spans="1:9">
      <c r="A14" s="6" t="s">
        <v>245</v>
      </c>
      <c r="B14" s="6"/>
      <c r="C14" s="6"/>
      <c r="D14" s="7" t="s">
        <v>246</v>
      </c>
      <c r="E14" s="7"/>
      <c r="F14" s="7"/>
      <c r="G14" s="7"/>
      <c r="H14" s="7"/>
      <c r="I14" s="7"/>
    </row>
    <row r="15" ht="23.1" customHeight="true" spans="1:9">
      <c r="A15" s="6" t="s">
        <v>247</v>
      </c>
      <c r="B15" s="6"/>
      <c r="C15" s="6"/>
      <c r="D15" s="7" t="s">
        <v>246</v>
      </c>
      <c r="E15" s="7"/>
      <c r="F15" s="7"/>
      <c r="G15" s="7"/>
      <c r="H15" s="7"/>
      <c r="I15" s="7"/>
    </row>
    <row r="16" ht="23.1" customHeight="true" spans="1:9">
      <c r="A16" s="6" t="s">
        <v>248</v>
      </c>
      <c r="B16" s="6"/>
      <c r="C16" s="6"/>
      <c r="D16" s="7" t="s">
        <v>249</v>
      </c>
      <c r="E16" s="7"/>
      <c r="F16" s="7"/>
      <c r="G16" s="7"/>
      <c r="H16" s="7"/>
      <c r="I16" s="7"/>
    </row>
    <row r="17" ht="23.1" customHeight="true" spans="1:9">
      <c r="A17" s="8"/>
      <c r="B17" s="8"/>
      <c r="C17" s="8"/>
      <c r="D17" s="8"/>
      <c r="E17" s="8"/>
      <c r="F17" s="8"/>
      <c r="G17" s="8"/>
      <c r="H17" s="8"/>
      <c r="I17" s="8"/>
    </row>
    <row r="18" ht="23.1" customHeight="true" spans="1:9">
      <c r="A18" s="6" t="s">
        <v>250</v>
      </c>
      <c r="B18" s="6"/>
      <c r="C18" s="6"/>
      <c r="D18" s="6"/>
      <c r="E18" s="6"/>
      <c r="F18" s="6"/>
      <c r="G18" s="6" t="s">
        <v>251</v>
      </c>
      <c r="H18" s="6"/>
      <c r="I18" s="6"/>
    </row>
    <row r="19" ht="23.1" customHeight="true" spans="1:9">
      <c r="A19" s="9" t="s">
        <v>252</v>
      </c>
      <c r="B19" s="6" t="s">
        <v>253</v>
      </c>
      <c r="C19" s="6"/>
      <c r="D19" s="6"/>
      <c r="E19" s="6"/>
      <c r="F19" s="6"/>
      <c r="G19" s="6" t="s">
        <v>253</v>
      </c>
      <c r="H19" s="6"/>
      <c r="I19" s="6"/>
    </row>
    <row r="20" ht="23.1" customHeight="true" spans="1:9">
      <c r="A20" s="10" t="s">
        <v>254</v>
      </c>
      <c r="B20" s="11" t="s">
        <v>255</v>
      </c>
      <c r="C20" s="11" t="s">
        <v>256</v>
      </c>
      <c r="D20" s="11" t="s">
        <v>257</v>
      </c>
      <c r="E20" s="11" t="s">
        <v>258</v>
      </c>
      <c r="F20" s="11"/>
      <c r="G20" s="11" t="s">
        <v>256</v>
      </c>
      <c r="H20" s="11" t="s">
        <v>257</v>
      </c>
      <c r="I20" s="18" t="s">
        <v>258</v>
      </c>
    </row>
    <row r="21" ht="23.1" customHeight="true" spans="1:9">
      <c r="A21" s="10"/>
      <c r="B21" s="13" t="s">
        <v>259</v>
      </c>
      <c r="C21" s="13" t="s">
        <v>260</v>
      </c>
      <c r="D21" s="13" t="s">
        <v>261</v>
      </c>
      <c r="E21" s="13" t="s">
        <v>262</v>
      </c>
      <c r="F21" s="13"/>
      <c r="G21" s="13" t="s">
        <v>260</v>
      </c>
      <c r="H21" s="13" t="s">
        <v>261</v>
      </c>
      <c r="I21" s="13" t="s">
        <v>262</v>
      </c>
    </row>
    <row r="22" ht="23.1" customHeight="true" spans="1:9">
      <c r="A22" s="10"/>
      <c r="B22" s="13"/>
      <c r="C22" s="13" t="s">
        <v>263</v>
      </c>
      <c r="D22" s="13" t="s">
        <v>264</v>
      </c>
      <c r="E22" s="13" t="s">
        <v>265</v>
      </c>
      <c r="F22" s="13"/>
      <c r="G22" s="13" t="s">
        <v>263</v>
      </c>
      <c r="H22" s="13" t="s">
        <v>264</v>
      </c>
      <c r="I22" s="13" t="s">
        <v>265</v>
      </c>
    </row>
    <row r="23" ht="23.1" customHeight="true" spans="1:9">
      <c r="A23" s="10"/>
      <c r="B23" s="13"/>
      <c r="C23" s="13" t="s">
        <v>266</v>
      </c>
      <c r="D23" s="13" t="s">
        <v>267</v>
      </c>
      <c r="E23" s="13" t="s">
        <v>268</v>
      </c>
      <c r="F23" s="13"/>
      <c r="G23" s="13" t="s">
        <v>266</v>
      </c>
      <c r="H23" s="13" t="s">
        <v>267</v>
      </c>
      <c r="I23" s="13" t="s">
        <v>268</v>
      </c>
    </row>
    <row r="24" ht="23.1" customHeight="true" spans="1:9">
      <c r="A24" s="10"/>
      <c r="B24" s="13"/>
      <c r="C24" s="13" t="s">
        <v>269</v>
      </c>
      <c r="D24" s="13" t="s">
        <v>270</v>
      </c>
      <c r="E24" s="13" t="s">
        <v>271</v>
      </c>
      <c r="F24" s="13"/>
      <c r="G24" s="13" t="s">
        <v>269</v>
      </c>
      <c r="H24" s="13" t="s">
        <v>270</v>
      </c>
      <c r="I24" s="13" t="s">
        <v>271</v>
      </c>
    </row>
    <row r="25" ht="23.1" customHeight="true" spans="1:9">
      <c r="A25" s="10"/>
      <c r="B25" s="13" t="s">
        <v>272</v>
      </c>
      <c r="C25" s="13" t="s">
        <v>273</v>
      </c>
      <c r="D25" s="13" t="s">
        <v>274</v>
      </c>
      <c r="E25" s="13" t="s">
        <v>275</v>
      </c>
      <c r="F25" s="13"/>
      <c r="G25" s="13" t="s">
        <v>273</v>
      </c>
      <c r="H25" s="13" t="s">
        <v>274</v>
      </c>
      <c r="I25" s="13" t="s">
        <v>275</v>
      </c>
    </row>
    <row r="26" ht="23.1" customHeight="true" spans="1:9">
      <c r="A26" s="10"/>
      <c r="B26" s="13"/>
      <c r="C26" s="13" t="s">
        <v>276</v>
      </c>
      <c r="D26" s="13" t="s">
        <v>277</v>
      </c>
      <c r="E26" s="13" t="s">
        <v>278</v>
      </c>
      <c r="F26" s="13"/>
      <c r="G26" s="13" t="s">
        <v>276</v>
      </c>
      <c r="H26" s="13" t="s">
        <v>277</v>
      </c>
      <c r="I26" s="13" t="s">
        <v>278</v>
      </c>
    </row>
    <row r="27" ht="23.1" customHeight="true" spans="1:9">
      <c r="A27" s="10"/>
      <c r="B27" s="13"/>
      <c r="C27" s="13" t="s">
        <v>279</v>
      </c>
      <c r="D27" s="13" t="s">
        <v>280</v>
      </c>
      <c r="E27" s="13" t="s">
        <v>265</v>
      </c>
      <c r="F27" s="13"/>
      <c r="G27" s="13" t="s">
        <v>279</v>
      </c>
      <c r="H27" s="13" t="s">
        <v>280</v>
      </c>
      <c r="I27" s="13" t="s">
        <v>265</v>
      </c>
    </row>
    <row r="28" ht="23.1" customHeight="true" spans="1:9">
      <c r="A28" s="10"/>
      <c r="B28" s="13"/>
      <c r="C28" s="13" t="s">
        <v>281</v>
      </c>
      <c r="D28" s="13" t="s">
        <v>282</v>
      </c>
      <c r="E28" s="13" t="s">
        <v>283</v>
      </c>
      <c r="F28" s="13"/>
      <c r="G28" s="13" t="s">
        <v>281</v>
      </c>
      <c r="H28" s="13" t="s">
        <v>282</v>
      </c>
      <c r="I28" s="13" t="s">
        <v>283</v>
      </c>
    </row>
    <row r="29" ht="23.1" customHeight="true" spans="1:9">
      <c r="A29" s="10"/>
      <c r="B29" s="13" t="s">
        <v>284</v>
      </c>
      <c r="C29" s="13" t="s">
        <v>285</v>
      </c>
      <c r="D29" s="13" t="s">
        <v>286</v>
      </c>
      <c r="E29" s="13" t="s">
        <v>287</v>
      </c>
      <c r="F29" s="13"/>
      <c r="G29" s="13" t="s">
        <v>285</v>
      </c>
      <c r="H29" s="13" t="s">
        <v>286</v>
      </c>
      <c r="I29" s="13" t="s">
        <v>287</v>
      </c>
    </row>
    <row r="30" ht="8.1" customHeight="true" spans="1:9">
      <c r="A30" s="39"/>
      <c r="B30" s="39"/>
      <c r="C30" s="39"/>
      <c r="D30" s="39"/>
      <c r="E30" s="39"/>
      <c r="F30" s="39"/>
      <c r="G30" s="39"/>
      <c r="H30" s="39"/>
      <c r="I30" s="39"/>
    </row>
    <row r="31" ht="23.1" customHeight="true" spans="1:9">
      <c r="A31" s="14" t="s">
        <v>288</v>
      </c>
      <c r="B31" s="4" t="s">
        <v>289</v>
      </c>
      <c r="C31" s="4" t="s">
        <v>290</v>
      </c>
      <c r="D31" s="4" t="s">
        <v>291</v>
      </c>
      <c r="E31" s="4" t="s">
        <v>292</v>
      </c>
      <c r="F31" s="4"/>
      <c r="G31" s="4" t="s">
        <v>293</v>
      </c>
      <c r="H31" s="14" t="s">
        <v>294</v>
      </c>
      <c r="I31" s="4" t="s">
        <v>295</v>
      </c>
    </row>
    <row r="32" customHeight="true" spans="1:9">
      <c r="A32" s="40"/>
      <c r="B32" s="40"/>
      <c r="C32" s="40"/>
      <c r="D32" s="40"/>
      <c r="E32" s="40"/>
      <c r="F32" s="40"/>
      <c r="G32" s="40"/>
      <c r="H32" s="40"/>
      <c r="I32" s="40"/>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D14" sqref="D14:I14"/>
    </sheetView>
  </sheetViews>
  <sheetFormatPr defaultColWidth="9.28571428571429" defaultRowHeight="14.45" customHeight="true"/>
  <cols>
    <col min="1" max="1" width="6.14285714285714" style="1" customWidth="true"/>
    <col min="2" max="2" width="10.5714285714286" style="1" customWidth="true"/>
    <col min="3" max="3" width="7.28571428571429" style="1" customWidth="true"/>
    <col min="4" max="4" width="17" style="1" customWidth="true"/>
    <col min="5" max="5" width="11.5714285714286" style="1" customWidth="true"/>
    <col min="6" max="6" width="0.285714285714286" style="1" customWidth="true"/>
    <col min="7" max="7" width="12.1428571428571" style="1" customWidth="true"/>
    <col min="8" max="8" width="8.42857142857143" style="1" customWidth="true"/>
    <col min="9" max="9" width="11"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95" customHeight="true" spans="1:9">
      <c r="A3" s="4" t="s">
        <v>172</v>
      </c>
      <c r="B3" s="4"/>
      <c r="C3" s="4"/>
      <c r="D3" s="4" t="s">
        <v>296</v>
      </c>
      <c r="E3" s="4"/>
      <c r="F3" s="4"/>
      <c r="G3" s="4"/>
      <c r="H3" s="4"/>
      <c r="I3" s="4"/>
    </row>
    <row r="4" ht="21.95" customHeight="true" spans="1:9">
      <c r="A4" s="4" t="s">
        <v>218</v>
      </c>
      <c r="B4" s="4"/>
      <c r="C4" s="4"/>
      <c r="D4" s="4" t="s">
        <v>219</v>
      </c>
      <c r="E4" s="4"/>
      <c r="F4" s="4" t="s">
        <v>220</v>
      </c>
      <c r="G4" s="4"/>
      <c r="H4" s="4" t="s">
        <v>221</v>
      </c>
      <c r="I4" s="4"/>
    </row>
    <row r="5" ht="21.95" customHeight="true" spans="1:9">
      <c r="A5" s="4" t="s">
        <v>222</v>
      </c>
      <c r="B5" s="4"/>
      <c r="C5" s="4"/>
      <c r="D5" s="4" t="s">
        <v>297</v>
      </c>
      <c r="E5" s="4"/>
      <c r="F5" s="4" t="s">
        <v>224</v>
      </c>
      <c r="G5" s="4"/>
      <c r="H5" s="4" t="s">
        <v>298</v>
      </c>
      <c r="I5" s="4"/>
    </row>
    <row r="6" ht="21.95" customHeight="true" spans="1:9">
      <c r="A6" s="4" t="s">
        <v>226</v>
      </c>
      <c r="B6" s="4"/>
      <c r="C6" s="4"/>
      <c r="D6" s="5" t="s">
        <v>227</v>
      </c>
      <c r="E6" s="4" t="s">
        <v>299</v>
      </c>
      <c r="F6" s="17" t="s">
        <v>229</v>
      </c>
      <c r="G6" s="17"/>
      <c r="H6" s="4" t="s">
        <v>299</v>
      </c>
      <c r="I6" s="4"/>
    </row>
    <row r="7" ht="21.95" customHeight="true" spans="1:9">
      <c r="A7" s="4"/>
      <c r="B7" s="4"/>
      <c r="C7" s="4"/>
      <c r="D7" s="5" t="s">
        <v>231</v>
      </c>
      <c r="E7" s="4" t="s">
        <v>232</v>
      </c>
      <c r="F7" s="17" t="s">
        <v>231</v>
      </c>
      <c r="G7" s="17"/>
      <c r="H7" s="4" t="s">
        <v>232</v>
      </c>
      <c r="I7" s="4"/>
    </row>
    <row r="8" ht="21.95" customHeight="true" spans="1:9">
      <c r="A8" s="4"/>
      <c r="B8" s="4"/>
      <c r="C8" s="4"/>
      <c r="D8" s="5" t="s">
        <v>233</v>
      </c>
      <c r="E8" s="4" t="s">
        <v>232</v>
      </c>
      <c r="F8" s="17" t="s">
        <v>234</v>
      </c>
      <c r="G8" s="17"/>
      <c r="H8" s="4" t="s">
        <v>232</v>
      </c>
      <c r="I8" s="4"/>
    </row>
    <row r="9" ht="21.95" customHeight="true" spans="1:9">
      <c r="A9" s="4"/>
      <c r="B9" s="4"/>
      <c r="C9" s="4"/>
      <c r="D9" s="5" t="s">
        <v>235</v>
      </c>
      <c r="E9" s="4" t="s">
        <v>299</v>
      </c>
      <c r="F9" s="17" t="s">
        <v>236</v>
      </c>
      <c r="G9" s="17"/>
      <c r="H9" s="4" t="s">
        <v>299</v>
      </c>
      <c r="I9" s="4"/>
    </row>
    <row r="10" ht="21.95" customHeight="true" spans="1:9">
      <c r="A10" s="4"/>
      <c r="B10" s="4"/>
      <c r="C10" s="4"/>
      <c r="D10" s="5" t="s">
        <v>237</v>
      </c>
      <c r="E10" s="4" t="s">
        <v>232</v>
      </c>
      <c r="F10" s="17" t="s">
        <v>238</v>
      </c>
      <c r="G10" s="17"/>
      <c r="H10" s="4" t="s">
        <v>232</v>
      </c>
      <c r="I10" s="4"/>
    </row>
    <row r="11" ht="21.95" customHeight="true" spans="1:9">
      <c r="A11" s="4"/>
      <c r="B11" s="4"/>
      <c r="C11" s="4"/>
      <c r="D11" s="5" t="s">
        <v>239</v>
      </c>
      <c r="E11" s="4"/>
      <c r="F11" s="17" t="s">
        <v>240</v>
      </c>
      <c r="G11" s="17"/>
      <c r="H11" s="4"/>
      <c r="I11" s="4"/>
    </row>
    <row r="12" ht="21.95" customHeight="true" spans="1:9">
      <c r="A12" s="6" t="s">
        <v>241</v>
      </c>
      <c r="B12" s="6"/>
      <c r="C12" s="6"/>
      <c r="D12" s="7" t="s">
        <v>300</v>
      </c>
      <c r="E12" s="7"/>
      <c r="F12" s="7"/>
      <c r="G12" s="7"/>
      <c r="H12" s="7"/>
      <c r="I12" s="7"/>
    </row>
    <row r="13" ht="21.95" customHeight="true" spans="1:9">
      <c r="A13" s="6" t="s">
        <v>243</v>
      </c>
      <c r="B13" s="6"/>
      <c r="C13" s="6"/>
      <c r="D13" s="7" t="s">
        <v>300</v>
      </c>
      <c r="E13" s="7"/>
      <c r="F13" s="7"/>
      <c r="G13" s="7"/>
      <c r="H13" s="7"/>
      <c r="I13" s="7"/>
    </row>
    <row r="14" ht="21.95" customHeight="true" spans="1:9">
      <c r="A14" s="6" t="s">
        <v>245</v>
      </c>
      <c r="B14" s="6"/>
      <c r="C14" s="6"/>
      <c r="D14" s="7" t="s">
        <v>301</v>
      </c>
      <c r="E14" s="7"/>
      <c r="F14" s="7"/>
      <c r="G14" s="7"/>
      <c r="H14" s="7"/>
      <c r="I14" s="7"/>
    </row>
    <row r="15" ht="21.95" customHeight="true" spans="1:9">
      <c r="A15" s="6" t="s">
        <v>247</v>
      </c>
      <c r="B15" s="6"/>
      <c r="C15" s="6"/>
      <c r="D15" s="7" t="s">
        <v>302</v>
      </c>
      <c r="E15" s="7"/>
      <c r="F15" s="7"/>
      <c r="G15" s="7"/>
      <c r="H15" s="7"/>
      <c r="I15" s="7"/>
    </row>
    <row r="16" ht="21.95" customHeight="true" spans="1:9">
      <c r="A16" s="6" t="s">
        <v>248</v>
      </c>
      <c r="B16" s="6"/>
      <c r="C16" s="6"/>
      <c r="D16" s="7" t="s">
        <v>303</v>
      </c>
      <c r="E16" s="7"/>
      <c r="F16" s="7"/>
      <c r="G16" s="7"/>
      <c r="H16" s="7"/>
      <c r="I16" s="7"/>
    </row>
    <row r="17" ht="21.95" customHeight="true" spans="1:9">
      <c r="A17" s="8"/>
      <c r="B17" s="8"/>
      <c r="C17" s="8"/>
      <c r="D17" s="8"/>
      <c r="E17" s="8"/>
      <c r="F17" s="8"/>
      <c r="G17" s="8"/>
      <c r="H17" s="8"/>
      <c r="I17" s="8"/>
    </row>
    <row r="18" ht="21.95" customHeight="true" spans="1:9">
      <c r="A18" s="6" t="s">
        <v>250</v>
      </c>
      <c r="B18" s="6"/>
      <c r="C18" s="6"/>
      <c r="D18" s="6"/>
      <c r="E18" s="6"/>
      <c r="F18" s="6"/>
      <c r="G18" s="6" t="s">
        <v>251</v>
      </c>
      <c r="H18" s="6"/>
      <c r="I18" s="6"/>
    </row>
    <row r="19" ht="21.95" customHeight="true" spans="1:9">
      <c r="A19" s="9" t="s">
        <v>252</v>
      </c>
      <c r="B19" s="6" t="s">
        <v>304</v>
      </c>
      <c r="C19" s="6"/>
      <c r="D19" s="6"/>
      <c r="E19" s="6"/>
      <c r="F19" s="6"/>
      <c r="G19" s="6" t="s">
        <v>304</v>
      </c>
      <c r="H19" s="6"/>
      <c r="I19" s="6"/>
    </row>
    <row r="20" ht="21.95" customHeight="true" spans="1:9">
      <c r="A20" s="10" t="s">
        <v>254</v>
      </c>
      <c r="B20" s="11" t="s">
        <v>255</v>
      </c>
      <c r="C20" s="11" t="s">
        <v>256</v>
      </c>
      <c r="D20" s="11" t="s">
        <v>257</v>
      </c>
      <c r="E20" s="11" t="s">
        <v>258</v>
      </c>
      <c r="F20" s="11"/>
      <c r="G20" s="11" t="s">
        <v>256</v>
      </c>
      <c r="H20" s="11" t="s">
        <v>257</v>
      </c>
      <c r="I20" s="18" t="s">
        <v>258</v>
      </c>
    </row>
    <row r="21" ht="21.95" customHeight="true" spans="1:9">
      <c r="A21" s="10"/>
      <c r="B21" s="12" t="s">
        <v>259</v>
      </c>
      <c r="C21" s="13" t="s">
        <v>260</v>
      </c>
      <c r="D21" s="13" t="s">
        <v>305</v>
      </c>
      <c r="E21" s="13" t="s">
        <v>306</v>
      </c>
      <c r="F21" s="13"/>
      <c r="G21" s="13" t="s">
        <v>260</v>
      </c>
      <c r="H21" s="13" t="s">
        <v>305</v>
      </c>
      <c r="I21" s="12" t="s">
        <v>306</v>
      </c>
    </row>
    <row r="22" ht="21.95" customHeight="true" spans="1:9">
      <c r="A22" s="10"/>
      <c r="B22" s="12"/>
      <c r="C22" s="13"/>
      <c r="D22" s="13" t="s">
        <v>307</v>
      </c>
      <c r="E22" s="13" t="s">
        <v>307</v>
      </c>
      <c r="F22" s="13"/>
      <c r="G22" s="13"/>
      <c r="H22" s="13" t="s">
        <v>308</v>
      </c>
      <c r="I22" s="12" t="s">
        <v>306</v>
      </c>
    </row>
    <row r="23" ht="21.95" customHeight="true" spans="1:9">
      <c r="A23" s="10"/>
      <c r="B23" s="12"/>
      <c r="C23" s="13" t="s">
        <v>263</v>
      </c>
      <c r="D23" s="13" t="s">
        <v>309</v>
      </c>
      <c r="E23" s="13" t="s">
        <v>310</v>
      </c>
      <c r="F23" s="13"/>
      <c r="G23" s="13" t="s">
        <v>263</v>
      </c>
      <c r="H23" s="13" t="s">
        <v>309</v>
      </c>
      <c r="I23" s="12" t="s">
        <v>310</v>
      </c>
    </row>
    <row r="24" ht="21.95" customHeight="true" spans="1:9">
      <c r="A24" s="10"/>
      <c r="B24" s="12"/>
      <c r="C24" s="13" t="s">
        <v>266</v>
      </c>
      <c r="D24" s="13" t="s">
        <v>311</v>
      </c>
      <c r="E24" s="13" t="s">
        <v>275</v>
      </c>
      <c r="F24" s="13"/>
      <c r="G24" s="13" t="s">
        <v>266</v>
      </c>
      <c r="H24" s="13" t="s">
        <v>311</v>
      </c>
      <c r="I24" s="12" t="s">
        <v>275</v>
      </c>
    </row>
    <row r="25" ht="21.95" customHeight="true" spans="1:9">
      <c r="A25" s="10"/>
      <c r="B25" s="12"/>
      <c r="C25" s="13" t="s">
        <v>269</v>
      </c>
      <c r="D25" s="13" t="s">
        <v>312</v>
      </c>
      <c r="E25" s="13" t="s">
        <v>313</v>
      </c>
      <c r="F25" s="13"/>
      <c r="G25" s="13" t="s">
        <v>269</v>
      </c>
      <c r="H25" s="13" t="s">
        <v>312</v>
      </c>
      <c r="I25" s="12" t="s">
        <v>313</v>
      </c>
    </row>
    <row r="26" ht="21.95" customHeight="true" spans="1:9">
      <c r="A26" s="10"/>
      <c r="B26" s="12" t="s">
        <v>272</v>
      </c>
      <c r="C26" s="13" t="s">
        <v>273</v>
      </c>
      <c r="D26" s="13" t="s">
        <v>314</v>
      </c>
      <c r="E26" s="13" t="s">
        <v>315</v>
      </c>
      <c r="F26" s="13"/>
      <c r="G26" s="13" t="s">
        <v>273</v>
      </c>
      <c r="H26" s="13" t="s">
        <v>314</v>
      </c>
      <c r="I26" s="12" t="s">
        <v>315</v>
      </c>
    </row>
    <row r="27" ht="21.95" customHeight="true" spans="1:9">
      <c r="A27" s="10"/>
      <c r="B27" s="12"/>
      <c r="C27" s="13" t="s">
        <v>276</v>
      </c>
      <c r="D27" s="13" t="s">
        <v>316</v>
      </c>
      <c r="E27" s="13" t="s">
        <v>317</v>
      </c>
      <c r="F27" s="13"/>
      <c r="G27" s="13" t="s">
        <v>276</v>
      </c>
      <c r="H27" s="13" t="s">
        <v>316</v>
      </c>
      <c r="I27" s="12" t="s">
        <v>317</v>
      </c>
    </row>
    <row r="28" ht="21.95" customHeight="true" spans="1:9">
      <c r="A28" s="10"/>
      <c r="B28" s="12"/>
      <c r="C28" s="13" t="s">
        <v>279</v>
      </c>
      <c r="D28" s="13" t="s">
        <v>307</v>
      </c>
      <c r="E28" s="13" t="s">
        <v>307</v>
      </c>
      <c r="F28" s="13"/>
      <c r="G28" s="13" t="s">
        <v>279</v>
      </c>
      <c r="H28" s="13" t="s">
        <v>307</v>
      </c>
      <c r="I28" s="12" t="s">
        <v>307</v>
      </c>
    </row>
    <row r="29" ht="21.95" customHeight="true" spans="1:9">
      <c r="A29" s="10"/>
      <c r="B29" s="12"/>
      <c r="C29" s="13" t="s">
        <v>281</v>
      </c>
      <c r="D29" s="13" t="s">
        <v>307</v>
      </c>
      <c r="E29" s="13" t="s">
        <v>307</v>
      </c>
      <c r="F29" s="13"/>
      <c r="G29" s="13" t="s">
        <v>281</v>
      </c>
      <c r="H29" s="13" t="s">
        <v>307</v>
      </c>
      <c r="I29" s="12" t="s">
        <v>307</v>
      </c>
    </row>
    <row r="30" ht="21.95" customHeight="true" spans="1:9">
      <c r="A30" s="10"/>
      <c r="B30" s="12" t="s">
        <v>284</v>
      </c>
      <c r="C30" s="13" t="s">
        <v>285</v>
      </c>
      <c r="D30" s="13" t="s">
        <v>318</v>
      </c>
      <c r="E30" s="13" t="s">
        <v>317</v>
      </c>
      <c r="F30" s="13"/>
      <c r="G30" s="13" t="s">
        <v>285</v>
      </c>
      <c r="H30" s="13" t="s">
        <v>318</v>
      </c>
      <c r="I30" s="12" t="s">
        <v>317</v>
      </c>
    </row>
    <row r="31" ht="21.95" customHeight="true" spans="1:9">
      <c r="A31" s="8"/>
      <c r="B31" s="8"/>
      <c r="C31" s="8"/>
      <c r="D31" s="8"/>
      <c r="E31" s="8"/>
      <c r="F31" s="8"/>
      <c r="G31" s="8"/>
      <c r="H31" s="8"/>
      <c r="I31" s="8"/>
    </row>
    <row r="32" ht="21.95" customHeight="true" spans="1:9">
      <c r="A32" s="14" t="s">
        <v>288</v>
      </c>
      <c r="B32" s="4" t="s">
        <v>289</v>
      </c>
      <c r="C32" s="4" t="s">
        <v>290</v>
      </c>
      <c r="D32" s="4" t="s">
        <v>291</v>
      </c>
      <c r="E32" s="4" t="s">
        <v>292</v>
      </c>
      <c r="F32" s="4"/>
      <c r="G32" s="4" t="s">
        <v>293</v>
      </c>
      <c r="H32" s="14" t="s">
        <v>294</v>
      </c>
      <c r="I32" s="4" t="s">
        <v>319</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D16" sqref="D16:I16"/>
    </sheetView>
  </sheetViews>
  <sheetFormatPr defaultColWidth="9.28571428571429" defaultRowHeight="14.45" customHeight="true"/>
  <cols>
    <col min="1" max="1" width="7.85714285714286" style="1" customWidth="true"/>
    <col min="2" max="2" width="7.28571428571429" style="1" customWidth="true"/>
    <col min="3" max="3" width="8.57142857142857" style="1" customWidth="true"/>
    <col min="4" max="4" width="11.8571428571429" style="1" customWidth="true"/>
    <col min="5" max="5" width="10.4285714285714" style="1" customWidth="true"/>
    <col min="6" max="6" width="2" style="1" customWidth="true"/>
    <col min="7" max="7" width="9.71428571428571" style="1" customWidth="true"/>
    <col min="8" max="8" width="11.2857142857143" style="1" customWidth="true"/>
    <col min="9" max="9" width="10.1428571428571"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320</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321</v>
      </c>
      <c r="F6" s="17" t="s">
        <v>229</v>
      </c>
      <c r="G6" s="17"/>
      <c r="H6" s="4" t="s">
        <v>322</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321</v>
      </c>
      <c r="F9" s="17" t="s">
        <v>236</v>
      </c>
      <c r="G9" s="17"/>
      <c r="H9" s="4" t="s">
        <v>322</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323</v>
      </c>
      <c r="E12" s="7"/>
      <c r="F12" s="7"/>
      <c r="G12" s="7"/>
      <c r="H12" s="7"/>
      <c r="I12" s="7"/>
    </row>
    <row r="13" ht="21" customHeight="true" spans="1:9">
      <c r="A13" s="6" t="s">
        <v>243</v>
      </c>
      <c r="B13" s="6"/>
      <c r="C13" s="6"/>
      <c r="D13" s="7" t="s">
        <v>323</v>
      </c>
      <c r="E13" s="7"/>
      <c r="F13" s="7"/>
      <c r="G13" s="7"/>
      <c r="H13" s="7"/>
      <c r="I13" s="7"/>
    </row>
    <row r="14" ht="21" customHeight="true" spans="1:9">
      <c r="A14" s="6" t="s">
        <v>245</v>
      </c>
      <c r="B14" s="6"/>
      <c r="C14" s="6"/>
      <c r="D14" s="7" t="s">
        <v>323</v>
      </c>
      <c r="E14" s="7"/>
      <c r="F14" s="7"/>
      <c r="G14" s="7"/>
      <c r="H14" s="7"/>
      <c r="I14" s="7"/>
    </row>
    <row r="15" ht="21" customHeight="true" spans="1:9">
      <c r="A15" s="6" t="s">
        <v>247</v>
      </c>
      <c r="B15" s="6"/>
      <c r="C15" s="6"/>
      <c r="D15" s="7" t="s">
        <v>323</v>
      </c>
      <c r="E15" s="7"/>
      <c r="F15" s="7"/>
      <c r="G15" s="7"/>
      <c r="H15" s="7"/>
      <c r="I15" s="7"/>
    </row>
    <row r="16" ht="21" customHeight="true" spans="1:9">
      <c r="A16" s="6" t="s">
        <v>248</v>
      </c>
      <c r="B16" s="6"/>
      <c r="C16" s="6"/>
      <c r="D16" s="7" t="s">
        <v>324</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325</v>
      </c>
      <c r="C19" s="6"/>
      <c r="D19" s="6"/>
      <c r="E19" s="6"/>
      <c r="F19" s="6"/>
      <c r="G19" s="6" t="s">
        <v>325</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2" t="s">
        <v>326</v>
      </c>
      <c r="E21" s="12" t="s">
        <v>327</v>
      </c>
      <c r="F21" s="12"/>
      <c r="G21" s="13" t="s">
        <v>260</v>
      </c>
      <c r="H21" s="12" t="s">
        <v>328</v>
      </c>
      <c r="I21" s="12" t="s">
        <v>327</v>
      </c>
    </row>
    <row r="22" ht="21" customHeight="true" spans="1:9">
      <c r="A22" s="10"/>
      <c r="B22" s="12"/>
      <c r="C22" s="13" t="s">
        <v>263</v>
      </c>
      <c r="D22" s="12" t="s">
        <v>329</v>
      </c>
      <c r="E22" s="12" t="s">
        <v>317</v>
      </c>
      <c r="F22" s="12"/>
      <c r="G22" s="13" t="s">
        <v>263</v>
      </c>
      <c r="H22" s="12" t="s">
        <v>329</v>
      </c>
      <c r="I22" s="12" t="s">
        <v>317</v>
      </c>
    </row>
    <row r="23" ht="21" customHeight="true" spans="1:9">
      <c r="A23" s="10"/>
      <c r="B23" s="12"/>
      <c r="C23" s="13" t="s">
        <v>266</v>
      </c>
      <c r="D23" s="12" t="s">
        <v>330</v>
      </c>
      <c r="E23" s="12" t="s">
        <v>275</v>
      </c>
      <c r="F23" s="12"/>
      <c r="G23" s="13" t="s">
        <v>266</v>
      </c>
      <c r="H23" s="12" t="s">
        <v>330</v>
      </c>
      <c r="I23" s="12" t="s">
        <v>275</v>
      </c>
    </row>
    <row r="24" ht="21" customHeight="true" spans="1:9">
      <c r="A24" s="10"/>
      <c r="B24" s="12"/>
      <c r="C24" s="13" t="s">
        <v>269</v>
      </c>
      <c r="D24" s="12" t="s">
        <v>331</v>
      </c>
      <c r="E24" s="12" t="s">
        <v>332</v>
      </c>
      <c r="F24" s="12"/>
      <c r="G24" s="13" t="s">
        <v>269</v>
      </c>
      <c r="H24" s="12" t="s">
        <v>331</v>
      </c>
      <c r="I24" s="12" t="s">
        <v>332</v>
      </c>
    </row>
    <row r="25" ht="21" customHeight="true" spans="1:9">
      <c r="A25" s="10"/>
      <c r="B25" s="12" t="s">
        <v>272</v>
      </c>
      <c r="C25" s="13" t="s">
        <v>273</v>
      </c>
      <c r="D25" s="12" t="s">
        <v>333</v>
      </c>
      <c r="E25" s="12" t="s">
        <v>283</v>
      </c>
      <c r="F25" s="12"/>
      <c r="G25" s="13" t="s">
        <v>273</v>
      </c>
      <c r="H25" s="12" t="s">
        <v>333</v>
      </c>
      <c r="I25" s="12" t="s">
        <v>283</v>
      </c>
    </row>
    <row r="26" ht="21" customHeight="true" spans="1:9">
      <c r="A26" s="10"/>
      <c r="B26" s="12"/>
      <c r="C26" s="13" t="s">
        <v>276</v>
      </c>
      <c r="D26" s="12" t="s">
        <v>307</v>
      </c>
      <c r="E26" s="12" t="s">
        <v>307</v>
      </c>
      <c r="F26" s="12"/>
      <c r="G26" s="13" t="s">
        <v>276</v>
      </c>
      <c r="H26" s="12" t="s">
        <v>307</v>
      </c>
      <c r="I26" s="12" t="s">
        <v>307</v>
      </c>
    </row>
    <row r="27" ht="21" customHeight="true" spans="1:9">
      <c r="A27" s="10"/>
      <c r="B27" s="12"/>
      <c r="C27" s="13" t="s">
        <v>279</v>
      </c>
      <c r="D27" s="12" t="s">
        <v>307</v>
      </c>
      <c r="E27" s="12" t="s">
        <v>307</v>
      </c>
      <c r="F27" s="12"/>
      <c r="G27" s="13" t="s">
        <v>279</v>
      </c>
      <c r="H27" s="12" t="s">
        <v>307</v>
      </c>
      <c r="I27" s="12" t="s">
        <v>307</v>
      </c>
    </row>
    <row r="28" ht="21" customHeight="true" spans="1:9">
      <c r="A28" s="10"/>
      <c r="B28" s="12"/>
      <c r="C28" s="13" t="s">
        <v>281</v>
      </c>
      <c r="D28" s="12" t="s">
        <v>307</v>
      </c>
      <c r="E28" s="12" t="s">
        <v>307</v>
      </c>
      <c r="F28" s="12"/>
      <c r="G28" s="13" t="s">
        <v>281</v>
      </c>
      <c r="H28" s="12" t="s">
        <v>307</v>
      </c>
      <c r="I28" s="12" t="s">
        <v>307</v>
      </c>
    </row>
    <row r="29" ht="21" customHeight="true" spans="1:9">
      <c r="A29" s="10"/>
      <c r="B29" s="12" t="s">
        <v>284</v>
      </c>
      <c r="C29" s="13" t="s">
        <v>285</v>
      </c>
      <c r="D29" s="12" t="s">
        <v>334</v>
      </c>
      <c r="E29" s="12" t="s">
        <v>317</v>
      </c>
      <c r="F29" s="12"/>
      <c r="G29" s="13" t="s">
        <v>285</v>
      </c>
      <c r="H29" s="12" t="s">
        <v>334</v>
      </c>
      <c r="I29" s="12" t="s">
        <v>317</v>
      </c>
    </row>
    <row r="30" ht="21" customHeight="true" spans="1:9">
      <c r="A30" s="10"/>
      <c r="B30" s="12"/>
      <c r="C30" s="13"/>
      <c r="D30" s="12" t="s">
        <v>307</v>
      </c>
      <c r="E30" s="12" t="s">
        <v>307</v>
      </c>
      <c r="F30" s="12"/>
      <c r="G30" s="13"/>
      <c r="H30" s="12" t="s">
        <v>334</v>
      </c>
      <c r="I30" s="12" t="s">
        <v>335</v>
      </c>
    </row>
    <row r="31" ht="21" customHeight="true" spans="1:9">
      <c r="A31" s="8"/>
      <c r="B31" s="8"/>
      <c r="C31" s="8"/>
      <c r="D31" s="8"/>
      <c r="E31" s="8"/>
      <c r="F31" s="8"/>
      <c r="G31" s="8"/>
      <c r="H31" s="8"/>
      <c r="I31" s="8"/>
    </row>
    <row r="32" ht="21" customHeight="true" spans="1:9">
      <c r="A32" s="14" t="s">
        <v>288</v>
      </c>
      <c r="B32" s="4" t="s">
        <v>289</v>
      </c>
      <c r="C32" s="4" t="s">
        <v>290</v>
      </c>
      <c r="D32" s="4" t="s">
        <v>291</v>
      </c>
      <c r="E32" s="4" t="s">
        <v>292</v>
      </c>
      <c r="F32" s="4"/>
      <c r="G32" s="4" t="s">
        <v>293</v>
      </c>
      <c r="H32" s="14" t="s">
        <v>294</v>
      </c>
      <c r="I32" s="4" t="s">
        <v>336</v>
      </c>
    </row>
  </sheetData>
  <mergeCells count="59">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8"/>
    <mergeCell ref="B29:B30"/>
    <mergeCell ref="C29:C30"/>
    <mergeCell ref="G29:G30"/>
    <mergeCell ref="A6:C1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2"/>
  <sheetViews>
    <sheetView topLeftCell="A10" workbookViewId="0">
      <selection activeCell="E26" sqref="E26:F26"/>
    </sheetView>
  </sheetViews>
  <sheetFormatPr defaultColWidth="9.28571428571429" defaultRowHeight="14.45" customHeight="true"/>
  <cols>
    <col min="1" max="1" width="6.14285714285714" style="1" customWidth="true"/>
    <col min="2" max="2" width="5.85714285714286" style="1" customWidth="true"/>
    <col min="3" max="3" width="7" style="1" customWidth="true"/>
    <col min="4" max="4" width="14" style="1" customWidth="true"/>
    <col min="5" max="5" width="20" style="1" customWidth="true"/>
    <col min="6" max="6" width="1.57142857142857" style="1" customWidth="true"/>
    <col min="7" max="7" width="8.42857142857143" style="1" customWidth="true"/>
    <col min="8" max="8" width="9.85714285714286" style="1" customWidth="true"/>
    <col min="9" max="9" width="10.4285714285714"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337</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338</v>
      </c>
      <c r="F6" s="17" t="s">
        <v>229</v>
      </c>
      <c r="G6" s="17"/>
      <c r="H6" s="4" t="s">
        <v>339</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338</v>
      </c>
      <c r="F9" s="17" t="s">
        <v>236</v>
      </c>
      <c r="G9" s="17"/>
      <c r="H9" s="4" t="s">
        <v>339</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340</v>
      </c>
      <c r="E12" s="7"/>
      <c r="F12" s="7"/>
      <c r="G12" s="7"/>
      <c r="H12" s="7"/>
      <c r="I12" s="7"/>
    </row>
    <row r="13" ht="21" customHeight="true" spans="1:9">
      <c r="A13" s="6" t="s">
        <v>243</v>
      </c>
      <c r="B13" s="6"/>
      <c r="C13" s="6"/>
      <c r="D13" s="7" t="s">
        <v>341</v>
      </c>
      <c r="E13" s="7"/>
      <c r="F13" s="7"/>
      <c r="G13" s="7"/>
      <c r="H13" s="7"/>
      <c r="I13" s="7"/>
    </row>
    <row r="14" ht="21" customHeight="true" spans="1:9">
      <c r="A14" s="6" t="s">
        <v>245</v>
      </c>
      <c r="B14" s="6"/>
      <c r="C14" s="6"/>
      <c r="D14" s="7" t="s">
        <v>342</v>
      </c>
      <c r="E14" s="7"/>
      <c r="F14" s="7"/>
      <c r="G14" s="7"/>
      <c r="H14" s="7"/>
      <c r="I14" s="7"/>
    </row>
    <row r="15" ht="21" customHeight="true" spans="1:9">
      <c r="A15" s="6" t="s">
        <v>247</v>
      </c>
      <c r="B15" s="6"/>
      <c r="C15" s="6"/>
      <c r="D15" s="7" t="s">
        <v>343</v>
      </c>
      <c r="E15" s="7"/>
      <c r="F15" s="7"/>
      <c r="G15" s="7"/>
      <c r="H15" s="7"/>
      <c r="I15" s="7"/>
    </row>
    <row r="16" ht="21" customHeight="true" spans="1:9">
      <c r="A16" s="6" t="s">
        <v>248</v>
      </c>
      <c r="B16" s="6"/>
      <c r="C16" s="6"/>
      <c r="D16" s="7" t="s">
        <v>344</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345</v>
      </c>
      <c r="C19" s="6"/>
      <c r="D19" s="6"/>
      <c r="E19" s="6"/>
      <c r="F19" s="6"/>
      <c r="G19" s="6" t="s">
        <v>345</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3" t="s">
        <v>259</v>
      </c>
      <c r="C21" s="13" t="s">
        <v>260</v>
      </c>
      <c r="D21" s="13" t="s">
        <v>346</v>
      </c>
      <c r="E21" s="12" t="s">
        <v>347</v>
      </c>
      <c r="F21" s="12"/>
      <c r="G21" s="13" t="s">
        <v>260</v>
      </c>
      <c r="H21" s="13" t="s">
        <v>346</v>
      </c>
      <c r="I21" s="12" t="s">
        <v>347</v>
      </c>
    </row>
    <row r="22" ht="21" customHeight="true" spans="1:9">
      <c r="A22" s="10"/>
      <c r="B22" s="13"/>
      <c r="C22" s="13"/>
      <c r="D22" s="13" t="s">
        <v>307</v>
      </c>
      <c r="E22" s="12" t="s">
        <v>307</v>
      </c>
      <c r="F22" s="12"/>
      <c r="G22" s="13"/>
      <c r="H22" s="13" t="s">
        <v>308</v>
      </c>
      <c r="I22" s="12" t="s">
        <v>347</v>
      </c>
    </row>
    <row r="23" ht="21" customHeight="true" spans="1:9">
      <c r="A23" s="10"/>
      <c r="B23" s="13"/>
      <c r="C23" s="13" t="s">
        <v>263</v>
      </c>
      <c r="D23" s="13" t="s">
        <v>348</v>
      </c>
      <c r="E23" s="12" t="s">
        <v>268</v>
      </c>
      <c r="F23" s="12"/>
      <c r="G23" s="13" t="s">
        <v>263</v>
      </c>
      <c r="H23" s="13" t="s">
        <v>348</v>
      </c>
      <c r="I23" s="12" t="s">
        <v>268</v>
      </c>
    </row>
    <row r="24" ht="21" customHeight="true" spans="1:9">
      <c r="A24" s="10"/>
      <c r="B24" s="13"/>
      <c r="C24" s="13" t="s">
        <v>266</v>
      </c>
      <c r="D24" s="13" t="s">
        <v>349</v>
      </c>
      <c r="E24" s="12" t="s">
        <v>268</v>
      </c>
      <c r="F24" s="12"/>
      <c r="G24" s="13" t="s">
        <v>266</v>
      </c>
      <c r="H24" s="13" t="s">
        <v>349</v>
      </c>
      <c r="I24" s="12" t="s">
        <v>268</v>
      </c>
    </row>
    <row r="25" ht="21" customHeight="true" spans="1:9">
      <c r="A25" s="10"/>
      <c r="B25" s="13"/>
      <c r="C25" s="13" t="s">
        <v>269</v>
      </c>
      <c r="D25" s="13" t="s">
        <v>307</v>
      </c>
      <c r="E25" s="12" t="s">
        <v>307</v>
      </c>
      <c r="F25" s="12"/>
      <c r="G25" s="13" t="s">
        <v>269</v>
      </c>
      <c r="H25" s="13" t="s">
        <v>307</v>
      </c>
      <c r="I25" s="12" t="s">
        <v>307</v>
      </c>
    </row>
    <row r="26" ht="21" customHeight="true" spans="1:9">
      <c r="A26" s="10"/>
      <c r="B26" s="13" t="s">
        <v>272</v>
      </c>
      <c r="C26" s="13" t="s">
        <v>273</v>
      </c>
      <c r="D26" s="13" t="s">
        <v>307</v>
      </c>
      <c r="E26" s="12" t="s">
        <v>307</v>
      </c>
      <c r="F26" s="12"/>
      <c r="G26" s="13" t="s">
        <v>273</v>
      </c>
      <c r="H26" s="13" t="s">
        <v>307</v>
      </c>
      <c r="I26" s="12" t="s">
        <v>307</v>
      </c>
    </row>
    <row r="27" ht="21" customHeight="true" spans="1:9">
      <c r="A27" s="10"/>
      <c r="B27" s="13"/>
      <c r="C27" s="13" t="s">
        <v>276</v>
      </c>
      <c r="D27" s="13" t="s">
        <v>350</v>
      </c>
      <c r="E27" s="12" t="s">
        <v>317</v>
      </c>
      <c r="F27" s="12"/>
      <c r="G27" s="13" t="s">
        <v>276</v>
      </c>
      <c r="H27" s="13" t="s">
        <v>350</v>
      </c>
      <c r="I27" s="12" t="s">
        <v>317</v>
      </c>
    </row>
    <row r="28" ht="21" customHeight="true" spans="1:9">
      <c r="A28" s="10"/>
      <c r="B28" s="13"/>
      <c r="C28" s="13" t="s">
        <v>279</v>
      </c>
      <c r="D28" s="13" t="s">
        <v>307</v>
      </c>
      <c r="E28" s="12" t="s">
        <v>307</v>
      </c>
      <c r="F28" s="12"/>
      <c r="G28" s="13" t="s">
        <v>279</v>
      </c>
      <c r="H28" s="13" t="s">
        <v>307</v>
      </c>
      <c r="I28" s="12" t="s">
        <v>307</v>
      </c>
    </row>
    <row r="29" ht="21" customHeight="true" spans="1:9">
      <c r="A29" s="10"/>
      <c r="B29" s="13"/>
      <c r="C29" s="13" t="s">
        <v>281</v>
      </c>
      <c r="D29" s="13" t="s">
        <v>307</v>
      </c>
      <c r="E29" s="12" t="s">
        <v>307</v>
      </c>
      <c r="F29" s="12"/>
      <c r="G29" s="13" t="s">
        <v>281</v>
      </c>
      <c r="H29" s="13" t="s">
        <v>307</v>
      </c>
      <c r="I29" s="12" t="s">
        <v>307</v>
      </c>
    </row>
    <row r="30" ht="21" customHeight="true" spans="1:9">
      <c r="A30" s="10"/>
      <c r="B30" s="13" t="s">
        <v>284</v>
      </c>
      <c r="C30" s="13" t="s">
        <v>285</v>
      </c>
      <c r="D30" s="13" t="s">
        <v>351</v>
      </c>
      <c r="E30" s="12" t="s">
        <v>317</v>
      </c>
      <c r="F30" s="12"/>
      <c r="G30" s="13" t="s">
        <v>285</v>
      </c>
      <c r="H30" s="13" t="s">
        <v>351</v>
      </c>
      <c r="I30" s="12" t="s">
        <v>317</v>
      </c>
    </row>
    <row r="31" ht="21" customHeight="true" spans="1:9">
      <c r="A31" s="8"/>
      <c r="B31" s="8"/>
      <c r="C31" s="8"/>
      <c r="D31" s="8"/>
      <c r="E31" s="8"/>
      <c r="F31" s="8"/>
      <c r="G31" s="8"/>
      <c r="H31" s="8"/>
      <c r="I31" s="8"/>
    </row>
    <row r="32" ht="21" customHeight="true" spans="1:9">
      <c r="A32" s="14" t="s">
        <v>288</v>
      </c>
      <c r="B32" s="4" t="s">
        <v>289</v>
      </c>
      <c r="C32" s="4" t="s">
        <v>290</v>
      </c>
      <c r="D32" s="4" t="s">
        <v>291</v>
      </c>
      <c r="E32" s="4" t="s">
        <v>292</v>
      </c>
      <c r="F32" s="4"/>
      <c r="G32" s="4" t="s">
        <v>293</v>
      </c>
      <c r="H32" s="14" t="s">
        <v>294</v>
      </c>
      <c r="I32" s="4" t="s">
        <v>352</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7" workbookViewId="0">
      <selection activeCell="E21" sqref="E21:F21"/>
    </sheetView>
  </sheetViews>
  <sheetFormatPr defaultColWidth="9.28571428571429" defaultRowHeight="14.45" customHeight="true"/>
  <cols>
    <col min="1" max="1" width="5.85714285714286" style="1" customWidth="true"/>
    <col min="2" max="2" width="7.42857142857143" style="1" customWidth="true"/>
    <col min="3" max="3" width="6.71428571428571" style="1" customWidth="true"/>
    <col min="4" max="4" width="17.7142857142857" style="1" customWidth="true"/>
    <col min="5" max="5" width="15.7142857142857" style="1" customWidth="true"/>
    <col min="6" max="6" width="2.57142857142857" style="1" customWidth="true"/>
    <col min="7" max="7" width="9.14285714285714" style="1" customWidth="true"/>
    <col min="8" max="8" width="13.1428571428571" style="1" customWidth="true"/>
    <col min="9" max="9" width="5.71428571428571"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1.95" customHeight="true" spans="1:9">
      <c r="A3" s="4" t="s">
        <v>172</v>
      </c>
      <c r="B3" s="4"/>
      <c r="C3" s="4"/>
      <c r="D3" s="4" t="s">
        <v>353</v>
      </c>
      <c r="E3" s="4"/>
      <c r="F3" s="4"/>
      <c r="G3" s="4"/>
      <c r="H3" s="4"/>
      <c r="I3" s="4"/>
    </row>
    <row r="4" ht="21.95" customHeight="true" spans="1:9">
      <c r="A4" s="4" t="s">
        <v>218</v>
      </c>
      <c r="B4" s="4"/>
      <c r="C4" s="4"/>
      <c r="D4" s="4" t="s">
        <v>219</v>
      </c>
      <c r="E4" s="4"/>
      <c r="F4" s="4" t="s">
        <v>220</v>
      </c>
      <c r="G4" s="4"/>
      <c r="H4" s="4" t="s">
        <v>221</v>
      </c>
      <c r="I4" s="4"/>
    </row>
    <row r="5" ht="21.95" customHeight="true" spans="1:9">
      <c r="A5" s="4" t="s">
        <v>222</v>
      </c>
      <c r="B5" s="4"/>
      <c r="C5" s="4"/>
      <c r="D5" s="4" t="s">
        <v>223</v>
      </c>
      <c r="E5" s="4"/>
      <c r="F5" s="4" t="s">
        <v>224</v>
      </c>
      <c r="G5" s="4"/>
      <c r="H5" s="4" t="s">
        <v>225</v>
      </c>
      <c r="I5" s="4"/>
    </row>
    <row r="6" ht="21.95" customHeight="true" spans="1:9">
      <c r="A6" s="4" t="s">
        <v>226</v>
      </c>
      <c r="B6" s="4"/>
      <c r="C6" s="4"/>
      <c r="D6" s="5" t="s">
        <v>227</v>
      </c>
      <c r="E6" s="4" t="s">
        <v>354</v>
      </c>
      <c r="F6" s="17" t="s">
        <v>229</v>
      </c>
      <c r="G6" s="17"/>
      <c r="H6" s="4" t="s">
        <v>355</v>
      </c>
      <c r="I6" s="4"/>
    </row>
    <row r="7" ht="21.95" customHeight="true" spans="1:9">
      <c r="A7" s="4"/>
      <c r="B7" s="4"/>
      <c r="C7" s="4"/>
      <c r="D7" s="5" t="s">
        <v>231</v>
      </c>
      <c r="E7" s="4" t="s">
        <v>232</v>
      </c>
      <c r="F7" s="17" t="s">
        <v>231</v>
      </c>
      <c r="G7" s="17"/>
      <c r="H7" s="4" t="s">
        <v>232</v>
      </c>
      <c r="I7" s="4"/>
    </row>
    <row r="8" ht="21.95" customHeight="true" spans="1:9">
      <c r="A8" s="4"/>
      <c r="B8" s="4"/>
      <c r="C8" s="4"/>
      <c r="D8" s="5" t="s">
        <v>233</v>
      </c>
      <c r="E8" s="4" t="s">
        <v>232</v>
      </c>
      <c r="F8" s="17" t="s">
        <v>234</v>
      </c>
      <c r="G8" s="17"/>
      <c r="H8" s="4" t="s">
        <v>232</v>
      </c>
      <c r="I8" s="4"/>
    </row>
    <row r="9" ht="21.95" customHeight="true" spans="1:9">
      <c r="A9" s="4"/>
      <c r="B9" s="4"/>
      <c r="C9" s="4"/>
      <c r="D9" s="5" t="s">
        <v>235</v>
      </c>
      <c r="E9" s="4" t="s">
        <v>354</v>
      </c>
      <c r="F9" s="17" t="s">
        <v>236</v>
      </c>
      <c r="G9" s="17"/>
      <c r="H9" s="4" t="s">
        <v>355</v>
      </c>
      <c r="I9" s="4"/>
    </row>
    <row r="10" ht="21.95" customHeight="true" spans="1:9">
      <c r="A10" s="4"/>
      <c r="B10" s="4"/>
      <c r="C10" s="4"/>
      <c r="D10" s="5" t="s">
        <v>237</v>
      </c>
      <c r="E10" s="4" t="s">
        <v>232</v>
      </c>
      <c r="F10" s="17" t="s">
        <v>238</v>
      </c>
      <c r="G10" s="17"/>
      <c r="H10" s="4" t="s">
        <v>232</v>
      </c>
      <c r="I10" s="4"/>
    </row>
    <row r="11" ht="21.95" customHeight="true" spans="1:9">
      <c r="A11" s="4"/>
      <c r="B11" s="4"/>
      <c r="C11" s="4"/>
      <c r="D11" s="5" t="s">
        <v>239</v>
      </c>
      <c r="E11" s="4"/>
      <c r="F11" s="17" t="s">
        <v>240</v>
      </c>
      <c r="G11" s="17"/>
      <c r="H11" s="4"/>
      <c r="I11" s="4"/>
    </row>
    <row r="12" ht="21.95" customHeight="true" spans="1:9">
      <c r="A12" s="6" t="s">
        <v>241</v>
      </c>
      <c r="B12" s="6"/>
      <c r="C12" s="6"/>
      <c r="D12" s="7" t="s">
        <v>356</v>
      </c>
      <c r="E12" s="7"/>
      <c r="F12" s="7"/>
      <c r="G12" s="7"/>
      <c r="H12" s="7"/>
      <c r="I12" s="7"/>
    </row>
    <row r="13" ht="21.95" customHeight="true" spans="1:9">
      <c r="A13" s="6" t="s">
        <v>243</v>
      </c>
      <c r="B13" s="6"/>
      <c r="C13" s="6"/>
      <c r="D13" s="7" t="s">
        <v>357</v>
      </c>
      <c r="E13" s="7"/>
      <c r="F13" s="7"/>
      <c r="G13" s="7"/>
      <c r="H13" s="7"/>
      <c r="I13" s="7"/>
    </row>
    <row r="14" ht="21.95" customHeight="true" spans="1:9">
      <c r="A14" s="6" t="s">
        <v>245</v>
      </c>
      <c r="B14" s="6"/>
      <c r="C14" s="6"/>
      <c r="D14" s="7" t="s">
        <v>358</v>
      </c>
      <c r="E14" s="7"/>
      <c r="F14" s="7"/>
      <c r="G14" s="7"/>
      <c r="H14" s="7"/>
      <c r="I14" s="7"/>
    </row>
    <row r="15" ht="21.95" customHeight="true" spans="1:9">
      <c r="A15" s="6" t="s">
        <v>247</v>
      </c>
      <c r="B15" s="6"/>
      <c r="C15" s="6"/>
      <c r="D15" s="7" t="s">
        <v>359</v>
      </c>
      <c r="E15" s="7"/>
      <c r="F15" s="7"/>
      <c r="G15" s="7"/>
      <c r="H15" s="7"/>
      <c r="I15" s="7"/>
    </row>
    <row r="16" ht="21.95" customHeight="true" spans="1:9">
      <c r="A16" s="6" t="s">
        <v>248</v>
      </c>
      <c r="B16" s="6"/>
      <c r="C16" s="6"/>
      <c r="D16" s="7" t="s">
        <v>360</v>
      </c>
      <c r="E16" s="7"/>
      <c r="F16" s="7"/>
      <c r="G16" s="7"/>
      <c r="H16" s="7"/>
      <c r="I16" s="7"/>
    </row>
    <row r="17" ht="21.95" customHeight="true" spans="1:9">
      <c r="A17" s="8"/>
      <c r="B17" s="8"/>
      <c r="C17" s="8"/>
      <c r="D17" s="8"/>
      <c r="E17" s="8"/>
      <c r="F17" s="8"/>
      <c r="G17" s="8"/>
      <c r="H17" s="8"/>
      <c r="I17" s="8"/>
    </row>
    <row r="18" ht="21.95" customHeight="true" spans="1:9">
      <c r="A18" s="6" t="s">
        <v>250</v>
      </c>
      <c r="B18" s="6"/>
      <c r="C18" s="6"/>
      <c r="D18" s="6"/>
      <c r="E18" s="6"/>
      <c r="F18" s="6"/>
      <c r="G18" s="6" t="s">
        <v>251</v>
      </c>
      <c r="H18" s="6"/>
      <c r="I18" s="6"/>
    </row>
    <row r="19" ht="21.95" customHeight="true" spans="1:9">
      <c r="A19" s="9" t="s">
        <v>252</v>
      </c>
      <c r="B19" s="6" t="s">
        <v>361</v>
      </c>
      <c r="C19" s="6"/>
      <c r="D19" s="6"/>
      <c r="E19" s="6"/>
      <c r="F19" s="6"/>
      <c r="G19" s="6" t="s">
        <v>361</v>
      </c>
      <c r="H19" s="6"/>
      <c r="I19" s="6"/>
    </row>
    <row r="20" ht="21.95" customHeight="true" spans="1:9">
      <c r="A20" s="10" t="s">
        <v>254</v>
      </c>
      <c r="B20" s="11" t="s">
        <v>255</v>
      </c>
      <c r="C20" s="11" t="s">
        <v>256</v>
      </c>
      <c r="D20" s="11" t="s">
        <v>257</v>
      </c>
      <c r="E20" s="11" t="s">
        <v>258</v>
      </c>
      <c r="F20" s="11"/>
      <c r="G20" s="11" t="s">
        <v>256</v>
      </c>
      <c r="H20" s="11" t="s">
        <v>257</v>
      </c>
      <c r="I20" s="18" t="s">
        <v>258</v>
      </c>
    </row>
    <row r="21" ht="21.95" customHeight="true" spans="1:9">
      <c r="A21" s="10"/>
      <c r="B21" s="12" t="s">
        <v>259</v>
      </c>
      <c r="C21" s="12" t="s">
        <v>260</v>
      </c>
      <c r="D21" s="13" t="s">
        <v>362</v>
      </c>
      <c r="E21" s="12" t="s">
        <v>363</v>
      </c>
      <c r="F21" s="12"/>
      <c r="G21" s="13" t="s">
        <v>260</v>
      </c>
      <c r="H21" s="13" t="s">
        <v>362</v>
      </c>
      <c r="I21" s="12" t="s">
        <v>363</v>
      </c>
    </row>
    <row r="22" ht="21.95" customHeight="true" spans="1:9">
      <c r="A22" s="10"/>
      <c r="B22" s="12"/>
      <c r="C22" s="12" t="s">
        <v>263</v>
      </c>
      <c r="D22" s="13" t="s">
        <v>364</v>
      </c>
      <c r="E22" s="12" t="s">
        <v>268</v>
      </c>
      <c r="F22" s="12"/>
      <c r="G22" s="13" t="s">
        <v>263</v>
      </c>
      <c r="H22" s="13" t="s">
        <v>364</v>
      </c>
      <c r="I22" s="12" t="s">
        <v>268</v>
      </c>
    </row>
    <row r="23" ht="21.95" customHeight="true" spans="1:9">
      <c r="A23" s="10"/>
      <c r="B23" s="12"/>
      <c r="C23" s="12" t="s">
        <v>266</v>
      </c>
      <c r="D23" s="13" t="s">
        <v>365</v>
      </c>
      <c r="E23" s="12" t="s">
        <v>366</v>
      </c>
      <c r="F23" s="12"/>
      <c r="G23" s="13" t="s">
        <v>266</v>
      </c>
      <c r="H23" s="13" t="s">
        <v>365</v>
      </c>
      <c r="I23" s="12" t="s">
        <v>366</v>
      </c>
    </row>
    <row r="24" ht="21.95" customHeight="true" spans="1:9">
      <c r="A24" s="10"/>
      <c r="B24" s="12"/>
      <c r="C24" s="12" t="s">
        <v>269</v>
      </c>
      <c r="D24" s="13" t="s">
        <v>309</v>
      </c>
      <c r="E24" s="12" t="s">
        <v>367</v>
      </c>
      <c r="F24" s="12"/>
      <c r="G24" s="13" t="s">
        <v>269</v>
      </c>
      <c r="H24" s="13" t="s">
        <v>309</v>
      </c>
      <c r="I24" s="12" t="s">
        <v>367</v>
      </c>
    </row>
    <row r="25" ht="21.95" customHeight="true" spans="1:9">
      <c r="A25" s="10"/>
      <c r="B25" s="12" t="s">
        <v>272</v>
      </c>
      <c r="C25" s="12" t="s">
        <v>273</v>
      </c>
      <c r="D25" s="13" t="s">
        <v>368</v>
      </c>
      <c r="E25" s="12" t="s">
        <v>283</v>
      </c>
      <c r="F25" s="12"/>
      <c r="G25" s="13" t="s">
        <v>273</v>
      </c>
      <c r="H25" s="13" t="s">
        <v>368</v>
      </c>
      <c r="I25" s="12" t="s">
        <v>283</v>
      </c>
    </row>
    <row r="26" ht="21.95" customHeight="true" spans="1:9">
      <c r="A26" s="10"/>
      <c r="B26" s="12"/>
      <c r="C26" s="12" t="s">
        <v>276</v>
      </c>
      <c r="D26" s="12" t="s">
        <v>307</v>
      </c>
      <c r="E26" s="12" t="s">
        <v>307</v>
      </c>
      <c r="F26" s="12"/>
      <c r="G26" s="13" t="s">
        <v>276</v>
      </c>
      <c r="H26" s="12" t="s">
        <v>307</v>
      </c>
      <c r="I26" s="12" t="s">
        <v>307</v>
      </c>
    </row>
    <row r="27" ht="21.95" customHeight="true" spans="1:9">
      <c r="A27" s="10"/>
      <c r="B27" s="12"/>
      <c r="C27" s="12" t="s">
        <v>279</v>
      </c>
      <c r="D27" s="12" t="s">
        <v>307</v>
      </c>
      <c r="E27" s="12" t="s">
        <v>307</v>
      </c>
      <c r="F27" s="12"/>
      <c r="G27" s="13" t="s">
        <v>279</v>
      </c>
      <c r="H27" s="12" t="s">
        <v>307</v>
      </c>
      <c r="I27" s="12" t="s">
        <v>307</v>
      </c>
    </row>
    <row r="28" ht="21.95" customHeight="true" spans="1:9">
      <c r="A28" s="10"/>
      <c r="B28" s="12"/>
      <c r="C28" s="12" t="s">
        <v>281</v>
      </c>
      <c r="D28" s="12" t="s">
        <v>307</v>
      </c>
      <c r="E28" s="12" t="s">
        <v>307</v>
      </c>
      <c r="F28" s="12"/>
      <c r="G28" s="13" t="s">
        <v>281</v>
      </c>
      <c r="H28" s="12" t="s">
        <v>307</v>
      </c>
      <c r="I28" s="12" t="s">
        <v>307</v>
      </c>
    </row>
    <row r="29" ht="21.95" customHeight="true" spans="1:9">
      <c r="A29" s="10"/>
      <c r="B29" s="12" t="s">
        <v>284</v>
      </c>
      <c r="C29" s="12" t="s">
        <v>285</v>
      </c>
      <c r="D29" s="12" t="s">
        <v>369</v>
      </c>
      <c r="E29" s="12" t="s">
        <v>317</v>
      </c>
      <c r="F29" s="12"/>
      <c r="G29" s="13" t="s">
        <v>285</v>
      </c>
      <c r="H29" s="12" t="s">
        <v>369</v>
      </c>
      <c r="I29" s="12" t="s">
        <v>317</v>
      </c>
    </row>
    <row r="30" ht="21.95" customHeight="true" spans="1:9">
      <c r="A30" s="8"/>
      <c r="B30" s="8"/>
      <c r="C30" s="8"/>
      <c r="D30" s="8"/>
      <c r="E30" s="8"/>
      <c r="F30" s="8"/>
      <c r="G30" s="8"/>
      <c r="H30" s="8"/>
      <c r="I30" s="8"/>
    </row>
    <row r="31" ht="21.95" customHeight="true" spans="1:9">
      <c r="A31" s="14" t="s">
        <v>288</v>
      </c>
      <c r="B31" s="4" t="s">
        <v>289</v>
      </c>
      <c r="C31" s="4" t="s">
        <v>290</v>
      </c>
      <c r="D31" s="4" t="s">
        <v>291</v>
      </c>
      <c r="E31" s="4" t="s">
        <v>292</v>
      </c>
      <c r="F31" s="4"/>
      <c r="G31" s="4" t="s">
        <v>293</v>
      </c>
      <c r="H31" s="14" t="s">
        <v>294</v>
      </c>
      <c r="I31" s="4" t="s">
        <v>370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topLeftCell="A25" workbookViewId="0">
      <selection activeCell="D38" sqref="D38"/>
    </sheetView>
  </sheetViews>
  <sheetFormatPr defaultColWidth="9.28571428571429" defaultRowHeight="14.45" customHeight="true"/>
  <cols>
    <col min="1" max="1" width="9.28571428571429" style="1"/>
    <col min="2" max="2" width="9.14285714285714" style="1" customWidth="true"/>
    <col min="3" max="3" width="5.57142857142857" style="1" customWidth="true"/>
    <col min="4" max="4" width="18.8571428571429" style="1" customWidth="true"/>
    <col min="5" max="5" width="13.4285714285714" style="1" customWidth="true"/>
    <col min="6" max="6" width="3.14285714285714" style="1" customWidth="true"/>
    <col min="7" max="7" width="9.71428571428571" style="1" customWidth="true"/>
    <col min="8" max="8" width="14" style="1" customWidth="true"/>
    <col min="9" max="9" width="5.42857142857143"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1.95" customHeight="true" spans="1:9">
      <c r="A3" s="24" t="s">
        <v>172</v>
      </c>
      <c r="B3" s="24"/>
      <c r="C3" s="24"/>
      <c r="D3" s="24" t="s">
        <v>371</v>
      </c>
      <c r="E3" s="24"/>
      <c r="F3" s="24"/>
      <c r="G3" s="24"/>
      <c r="H3" s="24"/>
      <c r="I3" s="24"/>
    </row>
    <row r="4" ht="21.95" customHeight="true" spans="1:9">
      <c r="A4" s="24" t="s">
        <v>218</v>
      </c>
      <c r="B4" s="24"/>
      <c r="C4" s="24"/>
      <c r="D4" s="24" t="s">
        <v>219</v>
      </c>
      <c r="E4" s="24"/>
      <c r="F4" s="24" t="s">
        <v>220</v>
      </c>
      <c r="G4" s="24"/>
      <c r="H4" s="24" t="s">
        <v>221</v>
      </c>
      <c r="I4" s="24"/>
    </row>
    <row r="5" ht="21.95" customHeight="true" spans="1:9">
      <c r="A5" s="24" t="s">
        <v>222</v>
      </c>
      <c r="B5" s="24"/>
      <c r="C5" s="24"/>
      <c r="D5" s="24" t="s">
        <v>223</v>
      </c>
      <c r="E5" s="24"/>
      <c r="F5" s="24" t="s">
        <v>224</v>
      </c>
      <c r="G5" s="24"/>
      <c r="H5" s="24" t="s">
        <v>225</v>
      </c>
      <c r="I5" s="24"/>
    </row>
    <row r="6" ht="21.95" customHeight="true" spans="1:9">
      <c r="A6" s="24" t="s">
        <v>226</v>
      </c>
      <c r="B6" s="24"/>
      <c r="C6" s="24"/>
      <c r="D6" s="25" t="s">
        <v>227</v>
      </c>
      <c r="E6" s="24" t="s">
        <v>372</v>
      </c>
      <c r="F6" s="36" t="s">
        <v>229</v>
      </c>
      <c r="G6" s="36"/>
      <c r="H6" s="24" t="s">
        <v>373</v>
      </c>
      <c r="I6" s="24"/>
    </row>
    <row r="7" ht="27" customHeight="true" spans="1:9">
      <c r="A7" s="24"/>
      <c r="B7" s="24"/>
      <c r="C7" s="24"/>
      <c r="D7" s="25" t="s">
        <v>231</v>
      </c>
      <c r="E7" s="24" t="s">
        <v>232</v>
      </c>
      <c r="F7" s="36" t="s">
        <v>231</v>
      </c>
      <c r="G7" s="36"/>
      <c r="H7" s="24" t="s">
        <v>232</v>
      </c>
      <c r="I7" s="24"/>
    </row>
    <row r="8" ht="24.95" customHeight="true" spans="1:9">
      <c r="A8" s="24"/>
      <c r="B8" s="24"/>
      <c r="C8" s="24"/>
      <c r="D8" s="25" t="s">
        <v>233</v>
      </c>
      <c r="E8" s="24" t="s">
        <v>232</v>
      </c>
      <c r="F8" s="36" t="s">
        <v>234</v>
      </c>
      <c r="G8" s="36"/>
      <c r="H8" s="24" t="s">
        <v>232</v>
      </c>
      <c r="I8" s="24"/>
    </row>
    <row r="9" ht="27" customHeight="true" spans="1:9">
      <c r="A9" s="24"/>
      <c r="B9" s="24"/>
      <c r="C9" s="24"/>
      <c r="D9" s="25" t="s">
        <v>235</v>
      </c>
      <c r="E9" s="24" t="s">
        <v>372</v>
      </c>
      <c r="F9" s="36" t="s">
        <v>236</v>
      </c>
      <c r="G9" s="36"/>
      <c r="H9" s="24" t="s">
        <v>373</v>
      </c>
      <c r="I9" s="24"/>
    </row>
    <row r="10" ht="21.95" customHeight="true" spans="1:9">
      <c r="A10" s="24"/>
      <c r="B10" s="24"/>
      <c r="C10" s="24"/>
      <c r="D10" s="25" t="s">
        <v>237</v>
      </c>
      <c r="E10" s="24" t="s">
        <v>232</v>
      </c>
      <c r="F10" s="36" t="s">
        <v>238</v>
      </c>
      <c r="G10" s="36"/>
      <c r="H10" s="24" t="s">
        <v>232</v>
      </c>
      <c r="I10" s="24"/>
    </row>
    <row r="11" ht="21.95" customHeight="true" spans="1:9">
      <c r="A11" s="24"/>
      <c r="B11" s="24"/>
      <c r="C11" s="24"/>
      <c r="D11" s="25" t="s">
        <v>239</v>
      </c>
      <c r="E11" s="24"/>
      <c r="F11" s="36" t="s">
        <v>240</v>
      </c>
      <c r="G11" s="36"/>
      <c r="H11" s="24"/>
      <c r="I11" s="24"/>
    </row>
    <row r="12" ht="21.95" customHeight="true" spans="1:9">
      <c r="A12" s="29" t="s">
        <v>241</v>
      </c>
      <c r="B12" s="29"/>
      <c r="C12" s="29"/>
      <c r="D12" s="38" t="s">
        <v>374</v>
      </c>
      <c r="E12" s="38"/>
      <c r="F12" s="38"/>
      <c r="G12" s="38"/>
      <c r="H12" s="38"/>
      <c r="I12" s="38"/>
    </row>
    <row r="13" ht="21.95" customHeight="true" spans="1:9">
      <c r="A13" s="29" t="s">
        <v>243</v>
      </c>
      <c r="B13" s="29"/>
      <c r="C13" s="29"/>
      <c r="D13" s="38" t="s">
        <v>371</v>
      </c>
      <c r="E13" s="38"/>
      <c r="F13" s="38"/>
      <c r="G13" s="38"/>
      <c r="H13" s="38"/>
      <c r="I13" s="38"/>
    </row>
    <row r="14" ht="21.95" customHeight="true" spans="1:9">
      <c r="A14" s="29" t="s">
        <v>245</v>
      </c>
      <c r="B14" s="29"/>
      <c r="C14" s="29"/>
      <c r="D14" s="38" t="s">
        <v>375</v>
      </c>
      <c r="E14" s="38"/>
      <c r="F14" s="38"/>
      <c r="G14" s="38"/>
      <c r="H14" s="38"/>
      <c r="I14" s="38"/>
    </row>
    <row r="15" ht="21.95" customHeight="true" spans="1:9">
      <c r="A15" s="29" t="s">
        <v>247</v>
      </c>
      <c r="B15" s="29"/>
      <c r="C15" s="29"/>
      <c r="D15" s="38" t="s">
        <v>376</v>
      </c>
      <c r="E15" s="38"/>
      <c r="F15" s="38"/>
      <c r="G15" s="38"/>
      <c r="H15" s="38"/>
      <c r="I15" s="38"/>
    </row>
    <row r="16" ht="21.95" customHeight="true" spans="1:9">
      <c r="A16" s="29" t="s">
        <v>248</v>
      </c>
      <c r="B16" s="29"/>
      <c r="C16" s="29"/>
      <c r="D16" s="38" t="s">
        <v>377</v>
      </c>
      <c r="E16" s="38"/>
      <c r="F16" s="38"/>
      <c r="G16" s="38"/>
      <c r="H16" s="38"/>
      <c r="I16" s="38"/>
    </row>
    <row r="17" ht="9" customHeight="true" spans="1:9">
      <c r="A17" s="35"/>
      <c r="B17" s="35"/>
      <c r="C17" s="35"/>
      <c r="D17" s="35"/>
      <c r="E17" s="35"/>
      <c r="F17" s="35"/>
      <c r="G17" s="35"/>
      <c r="H17" s="35"/>
      <c r="I17" s="35"/>
    </row>
    <row r="18" ht="21.95" customHeight="true" spans="1:9">
      <c r="A18" s="29" t="s">
        <v>250</v>
      </c>
      <c r="B18" s="29"/>
      <c r="C18" s="29"/>
      <c r="D18" s="29"/>
      <c r="E18" s="29"/>
      <c r="F18" s="29"/>
      <c r="G18" s="29" t="s">
        <v>251</v>
      </c>
      <c r="H18" s="29"/>
      <c r="I18" s="29"/>
    </row>
    <row r="19" ht="21.95" customHeight="true" spans="1:9">
      <c r="A19" s="30" t="s">
        <v>252</v>
      </c>
      <c r="B19" s="29" t="s">
        <v>378</v>
      </c>
      <c r="C19" s="29"/>
      <c r="D19" s="29"/>
      <c r="E19" s="29"/>
      <c r="F19" s="29"/>
      <c r="G19" s="29" t="s">
        <v>378</v>
      </c>
      <c r="H19" s="29"/>
      <c r="I19" s="29"/>
    </row>
    <row r="20" ht="30.95" customHeight="true" spans="1:9">
      <c r="A20" s="31" t="s">
        <v>254</v>
      </c>
      <c r="B20" s="32" t="s">
        <v>255</v>
      </c>
      <c r="C20" s="32" t="s">
        <v>256</v>
      </c>
      <c r="D20" s="32" t="s">
        <v>257</v>
      </c>
      <c r="E20" s="32" t="s">
        <v>258</v>
      </c>
      <c r="F20" s="32"/>
      <c r="G20" s="32" t="s">
        <v>256</v>
      </c>
      <c r="H20" s="32" t="s">
        <v>257</v>
      </c>
      <c r="I20" s="37" t="s">
        <v>258</v>
      </c>
    </row>
    <row r="21" ht="21.95" customHeight="true" spans="1:9">
      <c r="A21" s="31"/>
      <c r="B21" s="33" t="s">
        <v>259</v>
      </c>
      <c r="C21" s="34" t="s">
        <v>260</v>
      </c>
      <c r="D21" s="34" t="s">
        <v>379</v>
      </c>
      <c r="E21" s="33" t="s">
        <v>380</v>
      </c>
      <c r="F21" s="33"/>
      <c r="G21" s="34" t="s">
        <v>260</v>
      </c>
      <c r="H21" s="33" t="s">
        <v>379</v>
      </c>
      <c r="I21" s="33" t="s">
        <v>380</v>
      </c>
    </row>
    <row r="22" ht="21.95" customHeight="true" spans="1:9">
      <c r="A22" s="31"/>
      <c r="B22" s="33"/>
      <c r="C22" s="34"/>
      <c r="D22" s="34" t="s">
        <v>307</v>
      </c>
      <c r="E22" s="33" t="s">
        <v>307</v>
      </c>
      <c r="F22" s="33"/>
      <c r="G22" s="34"/>
      <c r="H22" s="33" t="s">
        <v>381</v>
      </c>
      <c r="I22" s="33" t="s">
        <v>380</v>
      </c>
    </row>
    <row r="23" ht="21.95" customHeight="true" spans="1:9">
      <c r="A23" s="31"/>
      <c r="B23" s="33"/>
      <c r="C23" s="34" t="s">
        <v>263</v>
      </c>
      <c r="D23" s="34" t="s">
        <v>330</v>
      </c>
      <c r="E23" s="33" t="s">
        <v>275</v>
      </c>
      <c r="F23" s="33"/>
      <c r="G23" s="34" t="s">
        <v>263</v>
      </c>
      <c r="H23" s="33" t="s">
        <v>330</v>
      </c>
      <c r="I23" s="33" t="s">
        <v>275</v>
      </c>
    </row>
    <row r="24" ht="24.95" customHeight="true" spans="1:9">
      <c r="A24" s="31"/>
      <c r="B24" s="33"/>
      <c r="C24" s="34" t="s">
        <v>266</v>
      </c>
      <c r="D24" s="34" t="s">
        <v>382</v>
      </c>
      <c r="E24" s="33" t="s">
        <v>268</v>
      </c>
      <c r="F24" s="33"/>
      <c r="G24" s="34" t="s">
        <v>266</v>
      </c>
      <c r="H24" s="34" t="s">
        <v>382</v>
      </c>
      <c r="I24" s="33" t="s">
        <v>268</v>
      </c>
    </row>
    <row r="25" ht="21.95" customHeight="true" spans="1:9">
      <c r="A25" s="31"/>
      <c r="B25" s="33"/>
      <c r="C25" s="34" t="s">
        <v>269</v>
      </c>
      <c r="D25" s="34" t="s">
        <v>383</v>
      </c>
      <c r="E25" s="33" t="s">
        <v>384</v>
      </c>
      <c r="F25" s="33"/>
      <c r="G25" s="34" t="s">
        <v>269</v>
      </c>
      <c r="H25" s="33" t="s">
        <v>383</v>
      </c>
      <c r="I25" s="34" t="s">
        <v>384</v>
      </c>
    </row>
    <row r="26" ht="21.95" customHeight="true" spans="1:9">
      <c r="A26" s="31"/>
      <c r="B26" s="33" t="s">
        <v>272</v>
      </c>
      <c r="C26" s="34" t="s">
        <v>273</v>
      </c>
      <c r="D26" s="34" t="s">
        <v>385</v>
      </c>
      <c r="E26" s="33" t="s">
        <v>283</v>
      </c>
      <c r="F26" s="33"/>
      <c r="G26" s="34" t="s">
        <v>273</v>
      </c>
      <c r="H26" s="33" t="s">
        <v>385</v>
      </c>
      <c r="I26" s="33" t="s">
        <v>283</v>
      </c>
    </row>
    <row r="27" ht="21.95" customHeight="true" spans="1:9">
      <c r="A27" s="31"/>
      <c r="B27" s="33"/>
      <c r="C27" s="34"/>
      <c r="D27" s="34" t="s">
        <v>307</v>
      </c>
      <c r="E27" s="33" t="s">
        <v>307</v>
      </c>
      <c r="F27" s="33"/>
      <c r="G27" s="34"/>
      <c r="H27" s="33" t="s">
        <v>386</v>
      </c>
      <c r="I27" s="33" t="s">
        <v>315</v>
      </c>
    </row>
    <row r="28" ht="27" customHeight="true" spans="1:9">
      <c r="A28" s="31"/>
      <c r="B28" s="33"/>
      <c r="C28" s="34" t="s">
        <v>276</v>
      </c>
      <c r="D28" s="34" t="s">
        <v>387</v>
      </c>
      <c r="E28" s="33" t="s">
        <v>283</v>
      </c>
      <c r="F28" s="33"/>
      <c r="G28" s="34" t="s">
        <v>276</v>
      </c>
      <c r="H28" s="34" t="s">
        <v>387</v>
      </c>
      <c r="I28" s="33" t="s">
        <v>283</v>
      </c>
    </row>
    <row r="29" ht="24" customHeight="true" spans="1:9">
      <c r="A29" s="31"/>
      <c r="B29" s="33"/>
      <c r="C29" s="34" t="s">
        <v>279</v>
      </c>
      <c r="D29" s="34" t="s">
        <v>388</v>
      </c>
      <c r="E29" s="33" t="s">
        <v>265</v>
      </c>
      <c r="F29" s="33"/>
      <c r="G29" s="34" t="s">
        <v>279</v>
      </c>
      <c r="H29" s="33" t="s">
        <v>388</v>
      </c>
      <c r="I29" s="33" t="s">
        <v>265</v>
      </c>
    </row>
    <row r="30" ht="48" customHeight="true" spans="1:9">
      <c r="A30" s="31"/>
      <c r="B30" s="33"/>
      <c r="C30" s="34" t="s">
        <v>281</v>
      </c>
      <c r="D30" s="34" t="s">
        <v>389</v>
      </c>
      <c r="E30" s="33" t="s">
        <v>265</v>
      </c>
      <c r="F30" s="33"/>
      <c r="G30" s="34" t="s">
        <v>281</v>
      </c>
      <c r="H30" s="34" t="s">
        <v>389</v>
      </c>
      <c r="I30" s="33" t="s">
        <v>265</v>
      </c>
    </row>
    <row r="31" ht="26.1" customHeight="true" spans="1:9">
      <c r="A31" s="31"/>
      <c r="B31" s="33" t="s">
        <v>284</v>
      </c>
      <c r="C31" s="34" t="s">
        <v>285</v>
      </c>
      <c r="D31" s="33" t="s">
        <v>390</v>
      </c>
      <c r="E31" s="33" t="s">
        <v>391</v>
      </c>
      <c r="F31" s="33"/>
      <c r="G31" s="34" t="s">
        <v>285</v>
      </c>
      <c r="H31" s="34" t="s">
        <v>390</v>
      </c>
      <c r="I31" s="33" t="s">
        <v>391</v>
      </c>
    </row>
    <row r="32" ht="9" customHeight="true" spans="1:9">
      <c r="A32" s="35"/>
      <c r="B32" s="35"/>
      <c r="C32" s="35"/>
      <c r="D32" s="35"/>
      <c r="E32" s="35"/>
      <c r="F32" s="35"/>
      <c r="G32" s="35"/>
      <c r="H32" s="35"/>
      <c r="I32" s="35"/>
    </row>
    <row r="33" ht="24" customHeight="true" spans="1:9">
      <c r="A33" s="23" t="s">
        <v>288</v>
      </c>
      <c r="B33" s="24" t="s">
        <v>289</v>
      </c>
      <c r="C33" s="24" t="s">
        <v>290</v>
      </c>
      <c r="D33" s="24" t="s">
        <v>291</v>
      </c>
      <c r="E33" s="24" t="s">
        <v>292</v>
      </c>
      <c r="F33" s="24"/>
      <c r="G33" s="24" t="s">
        <v>293</v>
      </c>
      <c r="H33" s="23" t="s">
        <v>294</v>
      </c>
      <c r="I33" s="24" t="s">
        <v>392</v>
      </c>
    </row>
    <row r="34" ht="23.1" customHeight="true"/>
  </sheetData>
  <mergeCells count="61">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E31:F31"/>
    <mergeCell ref="A32:I32"/>
    <mergeCell ref="E33:F33"/>
    <mergeCell ref="A20:A31"/>
    <mergeCell ref="B21:B25"/>
    <mergeCell ref="B26:B30"/>
    <mergeCell ref="C21:C22"/>
    <mergeCell ref="C26:C27"/>
    <mergeCell ref="G21:G22"/>
    <mergeCell ref="G26:G27"/>
    <mergeCell ref="A6:C11"/>
  </mergeCells>
  <pageMargins left="0.75" right="0.75" top="1" bottom="1" header="0.5" footer="0.5"/>
  <pageSetup paperSize="9" scale="9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4" workbookViewId="0">
      <selection activeCell="E21" sqref="E21:F21"/>
    </sheetView>
  </sheetViews>
  <sheetFormatPr defaultColWidth="9.28571428571429" defaultRowHeight="14.45" customHeight="true"/>
  <cols>
    <col min="1" max="1" width="9.28571428571429" style="1"/>
    <col min="2" max="2" width="10.5714285714286" style="1" customWidth="true"/>
    <col min="3" max="3" width="3.71428571428571" style="1" customWidth="true"/>
    <col min="4" max="4" width="14" style="1" customWidth="true"/>
    <col min="5" max="5" width="13.5714285714286" style="1" customWidth="true"/>
    <col min="6" max="6" width="8.71428571428571" style="1" customWidth="true"/>
    <col min="7" max="7" width="6.57142857142857" style="1" customWidth="true"/>
    <col min="8" max="8" width="12.1428571428571" style="1" customWidth="true"/>
    <col min="9" max="9" width="4.42857142857143"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393</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394</v>
      </c>
      <c r="F6" s="17" t="s">
        <v>229</v>
      </c>
      <c r="G6" s="17"/>
      <c r="H6" s="4" t="s">
        <v>395</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394</v>
      </c>
      <c r="F9" s="17" t="s">
        <v>236</v>
      </c>
      <c r="G9" s="17"/>
      <c r="H9" s="4" t="s">
        <v>395</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396</v>
      </c>
      <c r="E12" s="7"/>
      <c r="F12" s="7"/>
      <c r="G12" s="7"/>
      <c r="H12" s="7"/>
      <c r="I12" s="7"/>
    </row>
    <row r="13" ht="21" customHeight="true" spans="1:9">
      <c r="A13" s="6" t="s">
        <v>243</v>
      </c>
      <c r="B13" s="6"/>
      <c r="C13" s="6"/>
      <c r="D13" s="7" t="s">
        <v>396</v>
      </c>
      <c r="E13" s="7"/>
      <c r="F13" s="7"/>
      <c r="G13" s="7"/>
      <c r="H13" s="7"/>
      <c r="I13" s="7"/>
    </row>
    <row r="14" ht="21" customHeight="true" spans="1:9">
      <c r="A14" s="6" t="s">
        <v>245</v>
      </c>
      <c r="B14" s="6"/>
      <c r="C14" s="6"/>
      <c r="D14" s="7" t="s">
        <v>397</v>
      </c>
      <c r="E14" s="7"/>
      <c r="F14" s="7"/>
      <c r="G14" s="7"/>
      <c r="H14" s="7"/>
      <c r="I14" s="7"/>
    </row>
    <row r="15" ht="21" customHeight="true" spans="1:9">
      <c r="A15" s="6" t="s">
        <v>247</v>
      </c>
      <c r="B15" s="6"/>
      <c r="C15" s="6"/>
      <c r="D15" s="7" t="s">
        <v>398</v>
      </c>
      <c r="E15" s="7"/>
      <c r="F15" s="7"/>
      <c r="G15" s="7"/>
      <c r="H15" s="7"/>
      <c r="I15" s="7"/>
    </row>
    <row r="16" ht="21" customHeight="true" spans="1:9">
      <c r="A16" s="6" t="s">
        <v>248</v>
      </c>
      <c r="B16" s="6"/>
      <c r="C16" s="6"/>
      <c r="D16" s="7" t="s">
        <v>377</v>
      </c>
      <c r="E16" s="7"/>
      <c r="F16" s="7"/>
      <c r="G16" s="7"/>
      <c r="H16" s="7"/>
      <c r="I16" s="7"/>
    </row>
    <row r="17" ht="5.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399</v>
      </c>
      <c r="C19" s="6"/>
      <c r="D19" s="6"/>
      <c r="E19" s="6"/>
      <c r="F19" s="6"/>
      <c r="G19" s="6" t="s">
        <v>399</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400</v>
      </c>
      <c r="E21" s="12" t="s">
        <v>401</v>
      </c>
      <c r="F21" s="12"/>
      <c r="G21" s="13" t="s">
        <v>260</v>
      </c>
      <c r="H21" s="13" t="s">
        <v>400</v>
      </c>
      <c r="I21" s="12" t="s">
        <v>401</v>
      </c>
    </row>
    <row r="22" ht="21" customHeight="true" spans="1:9">
      <c r="A22" s="10"/>
      <c r="B22" s="12"/>
      <c r="C22" s="13"/>
      <c r="D22" s="13" t="s">
        <v>307</v>
      </c>
      <c r="E22" s="12" t="s">
        <v>307</v>
      </c>
      <c r="F22" s="12"/>
      <c r="G22" s="13"/>
      <c r="H22" s="13" t="s">
        <v>381</v>
      </c>
      <c r="I22" s="12" t="s">
        <v>401</v>
      </c>
    </row>
    <row r="23" ht="21" customHeight="true" spans="1:9">
      <c r="A23" s="10"/>
      <c r="B23" s="12"/>
      <c r="C23" s="13" t="s">
        <v>263</v>
      </c>
      <c r="D23" s="13" t="s">
        <v>402</v>
      </c>
      <c r="E23" s="12" t="s">
        <v>268</v>
      </c>
      <c r="F23" s="12"/>
      <c r="G23" s="13" t="s">
        <v>263</v>
      </c>
      <c r="H23" s="13" t="s">
        <v>402</v>
      </c>
      <c r="I23" s="12" t="s">
        <v>268</v>
      </c>
    </row>
    <row r="24" ht="21" customHeight="true" spans="1:9">
      <c r="A24" s="10"/>
      <c r="B24" s="12"/>
      <c r="C24" s="13" t="s">
        <v>266</v>
      </c>
      <c r="D24" s="13" t="s">
        <v>403</v>
      </c>
      <c r="E24" s="12" t="s">
        <v>275</v>
      </c>
      <c r="F24" s="12"/>
      <c r="G24" s="13" t="s">
        <v>266</v>
      </c>
      <c r="H24" s="13" t="s">
        <v>403</v>
      </c>
      <c r="I24" s="12" t="s">
        <v>275</v>
      </c>
    </row>
    <row r="25" ht="21" customHeight="true" spans="1:9">
      <c r="A25" s="10"/>
      <c r="B25" s="12"/>
      <c r="C25" s="13"/>
      <c r="D25" s="13" t="s">
        <v>307</v>
      </c>
      <c r="E25" s="12" t="s">
        <v>307</v>
      </c>
      <c r="F25" s="12"/>
      <c r="G25" s="13"/>
      <c r="H25" s="13" t="s">
        <v>404</v>
      </c>
      <c r="I25" s="12" t="s">
        <v>275</v>
      </c>
    </row>
    <row r="26" ht="21" customHeight="true" spans="1:9">
      <c r="A26" s="10"/>
      <c r="B26" s="12"/>
      <c r="C26" s="13" t="s">
        <v>269</v>
      </c>
      <c r="D26" s="13" t="s">
        <v>405</v>
      </c>
      <c r="E26" s="12" t="s">
        <v>406</v>
      </c>
      <c r="F26" s="12"/>
      <c r="G26" s="13" t="s">
        <v>269</v>
      </c>
      <c r="H26" s="13" t="s">
        <v>405</v>
      </c>
      <c r="I26" s="13" t="s">
        <v>406</v>
      </c>
    </row>
    <row r="27" ht="21" customHeight="true" spans="1:9">
      <c r="A27" s="10"/>
      <c r="B27" s="12" t="s">
        <v>272</v>
      </c>
      <c r="C27" s="13" t="s">
        <v>273</v>
      </c>
      <c r="D27" s="13" t="s">
        <v>407</v>
      </c>
      <c r="E27" s="12" t="s">
        <v>268</v>
      </c>
      <c r="F27" s="12"/>
      <c r="G27" s="13" t="s">
        <v>273</v>
      </c>
      <c r="H27" s="13" t="s">
        <v>407</v>
      </c>
      <c r="I27" s="12" t="s">
        <v>268</v>
      </c>
    </row>
    <row r="28" ht="21" customHeight="true" spans="1:9">
      <c r="A28" s="10"/>
      <c r="B28" s="12"/>
      <c r="C28" s="13" t="s">
        <v>276</v>
      </c>
      <c r="D28" s="13" t="s">
        <v>408</v>
      </c>
      <c r="E28" s="12" t="s">
        <v>265</v>
      </c>
      <c r="F28" s="12"/>
      <c r="G28" s="13" t="s">
        <v>276</v>
      </c>
      <c r="H28" s="13" t="s">
        <v>408</v>
      </c>
      <c r="I28" s="12" t="s">
        <v>265</v>
      </c>
    </row>
    <row r="29" ht="21" customHeight="true" spans="1:9">
      <c r="A29" s="10"/>
      <c r="B29" s="12"/>
      <c r="C29" s="13" t="s">
        <v>279</v>
      </c>
      <c r="D29" s="13" t="s">
        <v>409</v>
      </c>
      <c r="E29" s="12" t="s">
        <v>265</v>
      </c>
      <c r="F29" s="12"/>
      <c r="G29" s="13" t="s">
        <v>279</v>
      </c>
      <c r="H29" s="13" t="s">
        <v>409</v>
      </c>
      <c r="I29" s="12" t="s">
        <v>265</v>
      </c>
    </row>
    <row r="30" ht="21" customHeight="true" spans="1:9">
      <c r="A30" s="10"/>
      <c r="B30" s="12"/>
      <c r="C30" s="13" t="s">
        <v>281</v>
      </c>
      <c r="D30" s="13" t="s">
        <v>410</v>
      </c>
      <c r="E30" s="12" t="s">
        <v>411</v>
      </c>
      <c r="F30" s="12"/>
      <c r="G30" s="13" t="s">
        <v>281</v>
      </c>
      <c r="H30" s="13" t="s">
        <v>410</v>
      </c>
      <c r="I30" s="12" t="s">
        <v>411</v>
      </c>
    </row>
    <row r="31" ht="21" customHeight="true" spans="1:9">
      <c r="A31" s="10"/>
      <c r="B31" s="12" t="s">
        <v>284</v>
      </c>
      <c r="C31" s="13" t="s">
        <v>285</v>
      </c>
      <c r="D31" s="13" t="s">
        <v>412</v>
      </c>
      <c r="E31" s="12" t="s">
        <v>317</v>
      </c>
      <c r="F31" s="12"/>
      <c r="G31" s="13" t="s">
        <v>285</v>
      </c>
      <c r="H31" s="13" t="s">
        <v>412</v>
      </c>
      <c r="I31" s="12" t="s">
        <v>317</v>
      </c>
    </row>
    <row r="32" ht="21" customHeight="true" spans="1:9">
      <c r="A32" s="10"/>
      <c r="B32" s="12"/>
      <c r="C32" s="13"/>
      <c r="D32" s="13" t="s">
        <v>307</v>
      </c>
      <c r="E32" s="12" t="s">
        <v>307</v>
      </c>
      <c r="F32" s="12"/>
      <c r="G32" s="13"/>
      <c r="H32" s="13" t="s">
        <v>286</v>
      </c>
      <c r="I32" s="12" t="s">
        <v>317</v>
      </c>
    </row>
    <row r="33" ht="5.1" customHeight="true" spans="1:9">
      <c r="A33" s="8"/>
      <c r="B33" s="8"/>
      <c r="C33" s="8"/>
      <c r="D33" s="8"/>
      <c r="E33" s="8"/>
      <c r="F33" s="8"/>
      <c r="G33" s="8"/>
      <c r="H33" s="8"/>
      <c r="I33" s="8"/>
    </row>
    <row r="34" ht="21" customHeight="true" spans="1:9">
      <c r="A34" s="14" t="s">
        <v>288</v>
      </c>
      <c r="B34" s="4" t="s">
        <v>289</v>
      </c>
      <c r="C34" s="4" t="s">
        <v>290</v>
      </c>
      <c r="D34" s="4" t="s">
        <v>291</v>
      </c>
      <c r="E34" s="4" t="s">
        <v>292</v>
      </c>
      <c r="F34" s="4"/>
      <c r="G34" s="4" t="s">
        <v>293</v>
      </c>
      <c r="H34" s="14" t="s">
        <v>294</v>
      </c>
      <c r="I34" s="4" t="s">
        <v>413</v>
      </c>
    </row>
    <row r="35" ht="23.1" customHeight="true" spans="1:9">
      <c r="A35" s="19"/>
      <c r="B35" s="19"/>
      <c r="C35" s="19"/>
      <c r="D35" s="19"/>
      <c r="E35" s="19"/>
      <c r="F35" s="19"/>
      <c r="G35" s="19"/>
      <c r="H35" s="19"/>
      <c r="I35" s="19"/>
    </row>
  </sheetData>
  <mergeCells count="6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E31:F31"/>
    <mergeCell ref="E32:F32"/>
    <mergeCell ref="A33:I33"/>
    <mergeCell ref="E34:F34"/>
    <mergeCell ref="A20:A32"/>
    <mergeCell ref="B21:B26"/>
    <mergeCell ref="B27:B30"/>
    <mergeCell ref="B31:B32"/>
    <mergeCell ref="C21:C22"/>
    <mergeCell ref="C24:C25"/>
    <mergeCell ref="C31:C32"/>
    <mergeCell ref="G21:G22"/>
    <mergeCell ref="G24:G25"/>
    <mergeCell ref="G31:G32"/>
    <mergeCell ref="A6:C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showGridLines="0" topLeftCell="A19" workbookViewId="0">
      <selection activeCell="A32" sqref="A32"/>
    </sheetView>
  </sheetViews>
  <sheetFormatPr defaultColWidth="9.14285714285714" defaultRowHeight="12.75" customHeight="true"/>
  <cols>
    <col min="1" max="1" width="12.4285714285714" style="41" customWidth="true"/>
    <col min="2" max="2" width="18.4285714285714" style="41" customWidth="true"/>
    <col min="3" max="3" width="10.1428571428571" style="41" customWidth="true"/>
    <col min="4" max="4" width="13.2857142857143" style="41" customWidth="true"/>
    <col min="5" max="5" width="6.85714285714286" style="41" customWidth="true"/>
    <col min="6" max="6" width="6.57142857142857" style="41" customWidth="true"/>
    <col min="7" max="7" width="6.28571428571429" style="41" customWidth="true"/>
    <col min="8" max="8" width="6.14285714285714" style="41" customWidth="true"/>
    <col min="9" max="9" width="8.14285714285714" style="41" customWidth="true"/>
    <col min="10" max="10" width="9.14285714285714" style="41" customWidth="true"/>
  </cols>
  <sheetData>
    <row r="1" s="41" customFormat="true" ht="15.75" spans="1:9">
      <c r="A1" s="72"/>
      <c r="B1" s="72"/>
      <c r="C1" s="72"/>
      <c r="D1" s="72"/>
      <c r="E1" s="72"/>
      <c r="F1" s="72"/>
      <c r="G1" s="72"/>
      <c r="I1" s="60" t="s">
        <v>52</v>
      </c>
    </row>
    <row r="2" s="41" customFormat="true" ht="17.1" customHeight="true" spans="1:9">
      <c r="A2" s="65" t="s">
        <v>53</v>
      </c>
      <c r="B2" s="65"/>
      <c r="C2" s="65"/>
      <c r="D2" s="65"/>
      <c r="E2" s="65"/>
      <c r="F2" s="65"/>
      <c r="G2" s="65"/>
      <c r="H2" s="65"/>
      <c r="I2" s="72"/>
    </row>
    <row r="3" s="41" customFormat="true" ht="9" customHeight="true" spans="1:9">
      <c r="A3" s="72"/>
      <c r="B3" s="72"/>
      <c r="C3" s="72"/>
      <c r="D3" s="72"/>
      <c r="E3" s="72"/>
      <c r="F3" s="72"/>
      <c r="G3" s="72"/>
      <c r="I3" s="60" t="s">
        <v>3</v>
      </c>
    </row>
    <row r="4" s="41" customFormat="true" ht="15.95" customHeight="true" spans="1:9">
      <c r="A4" s="73" t="s">
        <v>6</v>
      </c>
      <c r="B4" s="73"/>
      <c r="C4" s="73" t="s">
        <v>54</v>
      </c>
      <c r="D4" s="73"/>
      <c r="E4" s="73"/>
      <c r="F4" s="73"/>
      <c r="G4" s="73"/>
      <c r="H4" s="73"/>
      <c r="I4" s="66" t="s">
        <v>48</v>
      </c>
    </row>
    <row r="5" s="41" customFormat="true" ht="39.95" customHeight="true" spans="1:9">
      <c r="A5" s="54" t="s">
        <v>55</v>
      </c>
      <c r="B5" s="54" t="s">
        <v>56</v>
      </c>
      <c r="C5" s="54" t="s">
        <v>46</v>
      </c>
      <c r="D5" s="54" t="s">
        <v>57</v>
      </c>
      <c r="E5" s="54" t="s">
        <v>58</v>
      </c>
      <c r="F5" s="54" t="s">
        <v>59</v>
      </c>
      <c r="G5" s="54" t="s">
        <v>60</v>
      </c>
      <c r="H5" s="54" t="s">
        <v>61</v>
      </c>
      <c r="I5" s="66"/>
    </row>
    <row r="6" s="41" customFormat="true" ht="12.95" customHeight="true" spans="1:9">
      <c r="A6" s="77"/>
      <c r="B6" s="77" t="s">
        <v>62</v>
      </c>
      <c r="C6" s="83">
        <v>1010.319452</v>
      </c>
      <c r="D6" s="83">
        <v>1003.458952</v>
      </c>
      <c r="E6" s="83">
        <v>6.8605</v>
      </c>
      <c r="F6" s="83"/>
      <c r="G6" s="83"/>
      <c r="H6" s="83"/>
      <c r="I6" s="83"/>
    </row>
    <row r="7" s="41" customFormat="true" ht="14.1" customHeight="true" spans="1:9">
      <c r="A7" s="77" t="s">
        <v>63</v>
      </c>
      <c r="B7" s="84" t="s">
        <v>64</v>
      </c>
      <c r="C7" s="83">
        <v>788.65906</v>
      </c>
      <c r="D7" s="83">
        <v>788.65906</v>
      </c>
      <c r="E7" s="83"/>
      <c r="F7" s="83"/>
      <c r="G7" s="83"/>
      <c r="H7" s="83"/>
      <c r="I7" s="83"/>
    </row>
    <row r="8" s="41" customFormat="true" ht="18" customHeight="true" spans="1:9">
      <c r="A8" s="77" t="s">
        <v>65</v>
      </c>
      <c r="B8" s="85" t="s">
        <v>66</v>
      </c>
      <c r="C8" s="83">
        <v>739.1707</v>
      </c>
      <c r="D8" s="83">
        <v>739.1707</v>
      </c>
      <c r="E8" s="83"/>
      <c r="F8" s="83"/>
      <c r="G8" s="83"/>
      <c r="H8" s="83"/>
      <c r="I8" s="83"/>
    </row>
    <row r="9" s="41" customFormat="true" ht="17.1" customHeight="true" spans="1:9">
      <c r="A9" s="69" t="s">
        <v>67</v>
      </c>
      <c r="B9" s="86" t="s">
        <v>68</v>
      </c>
      <c r="C9" s="81">
        <v>177.9</v>
      </c>
      <c r="D9" s="81">
        <v>177.9</v>
      </c>
      <c r="E9" s="81"/>
      <c r="F9" s="81"/>
      <c r="G9" s="81"/>
      <c r="H9" s="81"/>
      <c r="I9" s="81"/>
    </row>
    <row r="10" s="41" customFormat="true" ht="18.75" customHeight="true" spans="1:9">
      <c r="A10" s="69" t="s">
        <v>69</v>
      </c>
      <c r="B10" s="86" t="s">
        <v>70</v>
      </c>
      <c r="C10" s="81">
        <v>412.646</v>
      </c>
      <c r="D10" s="81">
        <v>412.646</v>
      </c>
      <c r="E10" s="81"/>
      <c r="F10" s="81"/>
      <c r="G10" s="81"/>
      <c r="H10" s="81"/>
      <c r="I10" s="81"/>
    </row>
    <row r="11" s="41" customFormat="true" ht="18.75" customHeight="true" spans="1:9">
      <c r="A11" s="69" t="s">
        <v>71</v>
      </c>
      <c r="B11" s="86" t="s">
        <v>72</v>
      </c>
      <c r="C11" s="81">
        <v>0.2</v>
      </c>
      <c r="D11" s="81">
        <v>0.2</v>
      </c>
      <c r="E11" s="81"/>
      <c r="F11" s="81"/>
      <c r="G11" s="81"/>
      <c r="H11" s="81"/>
      <c r="I11" s="81"/>
    </row>
    <row r="12" s="41" customFormat="true" ht="18.75" customHeight="true" spans="1:9">
      <c r="A12" s="69" t="s">
        <v>73</v>
      </c>
      <c r="B12" s="86" t="s">
        <v>74</v>
      </c>
      <c r="C12" s="81">
        <v>148.4247</v>
      </c>
      <c r="D12" s="81">
        <v>148.4247</v>
      </c>
      <c r="E12" s="81"/>
      <c r="F12" s="81"/>
      <c r="G12" s="81"/>
      <c r="H12" s="81"/>
      <c r="I12" s="81"/>
    </row>
    <row r="13" s="41" customFormat="true" ht="18.75" customHeight="true" spans="1:9">
      <c r="A13" s="77" t="s">
        <v>75</v>
      </c>
      <c r="B13" s="85" t="s">
        <v>76</v>
      </c>
      <c r="C13" s="83">
        <v>49.48836</v>
      </c>
      <c r="D13" s="83">
        <v>49.48836</v>
      </c>
      <c r="E13" s="83"/>
      <c r="F13" s="83"/>
      <c r="G13" s="83"/>
      <c r="H13" s="83"/>
      <c r="I13" s="83"/>
    </row>
    <row r="14" s="41" customFormat="true" ht="18.75" customHeight="true" spans="1:9">
      <c r="A14" s="69" t="s">
        <v>77</v>
      </c>
      <c r="B14" s="86" t="s">
        <v>78</v>
      </c>
      <c r="C14" s="81">
        <v>42.44836</v>
      </c>
      <c r="D14" s="81">
        <v>42.44836</v>
      </c>
      <c r="E14" s="81"/>
      <c r="F14" s="81"/>
      <c r="G14" s="81"/>
      <c r="H14" s="81"/>
      <c r="I14" s="81"/>
    </row>
    <row r="15" s="41" customFormat="true" ht="21" spans="1:9">
      <c r="A15" s="69" t="s">
        <v>79</v>
      </c>
      <c r="B15" s="86" t="s">
        <v>80</v>
      </c>
      <c r="C15" s="81">
        <v>7.04</v>
      </c>
      <c r="D15" s="81">
        <v>7.04</v>
      </c>
      <c r="E15" s="81"/>
      <c r="F15" s="81"/>
      <c r="G15" s="81"/>
      <c r="H15" s="81"/>
      <c r="I15" s="81"/>
    </row>
    <row r="16" s="41" customFormat="true" ht="15.75" spans="1:9">
      <c r="A16" s="77" t="s">
        <v>81</v>
      </c>
      <c r="B16" s="85" t="s">
        <v>82</v>
      </c>
      <c r="C16" s="83">
        <v>148.173792</v>
      </c>
      <c r="D16" s="83">
        <v>148.173792</v>
      </c>
      <c r="E16" s="83"/>
      <c r="F16" s="83"/>
      <c r="G16" s="83"/>
      <c r="H16" s="83"/>
      <c r="I16" s="83"/>
    </row>
    <row r="17" s="41" customFormat="true" ht="21" spans="1:9">
      <c r="A17" s="77" t="s">
        <v>83</v>
      </c>
      <c r="B17" s="85" t="s">
        <v>84</v>
      </c>
      <c r="C17" s="83">
        <v>145.500092</v>
      </c>
      <c r="D17" s="83">
        <v>145.500092</v>
      </c>
      <c r="E17" s="83"/>
      <c r="F17" s="83"/>
      <c r="G17" s="83"/>
      <c r="H17" s="83"/>
      <c r="I17" s="83"/>
    </row>
    <row r="18" s="41" customFormat="true" ht="21" spans="1:9">
      <c r="A18" s="69" t="s">
        <v>85</v>
      </c>
      <c r="B18" s="86" t="s">
        <v>86</v>
      </c>
      <c r="C18" s="81">
        <v>66.0854</v>
      </c>
      <c r="D18" s="81">
        <v>66.0854</v>
      </c>
      <c r="E18" s="81"/>
      <c r="F18" s="81"/>
      <c r="G18" s="81"/>
      <c r="H18" s="81"/>
      <c r="I18" s="81"/>
    </row>
    <row r="19" s="41" customFormat="true" ht="31.5" spans="1:9">
      <c r="A19" s="69" t="s">
        <v>87</v>
      </c>
      <c r="B19" s="86" t="s">
        <v>88</v>
      </c>
      <c r="C19" s="81">
        <v>79.414692</v>
      </c>
      <c r="D19" s="81">
        <v>79.414692</v>
      </c>
      <c r="E19" s="81"/>
      <c r="F19" s="81"/>
      <c r="G19" s="81"/>
      <c r="H19" s="81"/>
      <c r="I19" s="81"/>
    </row>
    <row r="20" s="41" customFormat="true" ht="21" spans="1:9">
      <c r="A20" s="77" t="s">
        <v>89</v>
      </c>
      <c r="B20" s="85" t="s">
        <v>90</v>
      </c>
      <c r="C20" s="83">
        <v>2.6737</v>
      </c>
      <c r="D20" s="83">
        <v>2.6737</v>
      </c>
      <c r="E20" s="83"/>
      <c r="F20" s="83"/>
      <c r="G20" s="83"/>
      <c r="H20" s="83"/>
      <c r="I20" s="83"/>
    </row>
    <row r="21" s="41" customFormat="true" ht="21" spans="1:9">
      <c r="A21" s="69" t="s">
        <v>91</v>
      </c>
      <c r="B21" s="86" t="s">
        <v>92</v>
      </c>
      <c r="C21" s="81">
        <v>1.2912</v>
      </c>
      <c r="D21" s="81">
        <v>1.2912</v>
      </c>
      <c r="E21" s="81"/>
      <c r="F21" s="81"/>
      <c r="G21" s="81"/>
      <c r="H21" s="81"/>
      <c r="I21" s="81"/>
    </row>
    <row r="22" s="41" customFormat="true" ht="21" spans="1:9">
      <c r="A22" s="69" t="s">
        <v>93</v>
      </c>
      <c r="B22" s="86" t="s">
        <v>94</v>
      </c>
      <c r="C22" s="81">
        <v>1.3825</v>
      </c>
      <c r="D22" s="81">
        <v>1.3825</v>
      </c>
      <c r="E22" s="81"/>
      <c r="F22" s="81"/>
      <c r="G22" s="81"/>
      <c r="H22" s="81"/>
      <c r="I22" s="81"/>
    </row>
    <row r="23" s="41" customFormat="true" ht="15.75" spans="1:9">
      <c r="A23" s="77" t="s">
        <v>95</v>
      </c>
      <c r="B23" s="85" t="s">
        <v>96</v>
      </c>
      <c r="C23" s="83">
        <v>30.0667</v>
      </c>
      <c r="D23" s="83">
        <v>30.0667</v>
      </c>
      <c r="E23" s="83"/>
      <c r="F23" s="83"/>
      <c r="G23" s="83"/>
      <c r="H23" s="83"/>
      <c r="I23" s="83"/>
    </row>
    <row r="24" s="41" customFormat="true" ht="21" spans="1:9">
      <c r="A24" s="77" t="s">
        <v>97</v>
      </c>
      <c r="B24" s="85" t="s">
        <v>98</v>
      </c>
      <c r="C24" s="83">
        <v>29.6215</v>
      </c>
      <c r="D24" s="83">
        <v>29.6215</v>
      </c>
      <c r="E24" s="83"/>
      <c r="F24" s="83"/>
      <c r="G24" s="83"/>
      <c r="H24" s="83"/>
      <c r="I24" s="83"/>
    </row>
    <row r="25" s="41" customFormat="true" ht="30.95" customHeight="true" spans="1:9">
      <c r="A25" s="69" t="s">
        <v>99</v>
      </c>
      <c r="B25" s="86" t="s">
        <v>100</v>
      </c>
      <c r="C25" s="81">
        <v>29.6215</v>
      </c>
      <c r="D25" s="81">
        <v>29.6215</v>
      </c>
      <c r="E25" s="81"/>
      <c r="F25" s="81"/>
      <c r="G25" s="81"/>
      <c r="H25" s="81"/>
      <c r="I25" s="81"/>
    </row>
    <row r="26" s="41" customFormat="true" ht="21" spans="1:9">
      <c r="A26" s="77" t="s">
        <v>101</v>
      </c>
      <c r="B26" s="85" t="s">
        <v>102</v>
      </c>
      <c r="C26" s="83">
        <v>0.4452</v>
      </c>
      <c r="D26" s="83">
        <v>0.4452</v>
      </c>
      <c r="E26" s="83"/>
      <c r="F26" s="83"/>
      <c r="G26" s="83"/>
      <c r="H26" s="83"/>
      <c r="I26" s="83"/>
    </row>
    <row r="27" s="41" customFormat="true" ht="21" spans="1:9">
      <c r="A27" s="69" t="s">
        <v>103</v>
      </c>
      <c r="B27" s="86" t="s">
        <v>104</v>
      </c>
      <c r="C27" s="81">
        <v>0.4452</v>
      </c>
      <c r="D27" s="81">
        <v>0.4452</v>
      </c>
      <c r="E27" s="81"/>
      <c r="F27" s="81"/>
      <c r="G27" s="81"/>
      <c r="H27" s="81"/>
      <c r="I27" s="81"/>
    </row>
    <row r="28" s="41" customFormat="true" ht="15.75" spans="1:9">
      <c r="A28" s="77" t="s">
        <v>105</v>
      </c>
      <c r="B28" s="85" t="s">
        <v>106</v>
      </c>
      <c r="C28" s="83">
        <v>6.8605</v>
      </c>
      <c r="D28" s="83"/>
      <c r="E28" s="83">
        <v>6.8605</v>
      </c>
      <c r="F28" s="83"/>
      <c r="G28" s="83"/>
      <c r="H28" s="83"/>
      <c r="I28" s="83"/>
    </row>
    <row r="29" s="41" customFormat="true" ht="21" spans="1:9">
      <c r="A29" s="77" t="s">
        <v>107</v>
      </c>
      <c r="B29" s="85" t="s">
        <v>108</v>
      </c>
      <c r="C29" s="83">
        <v>6.8605</v>
      </c>
      <c r="D29" s="83"/>
      <c r="E29" s="83">
        <v>6.8605</v>
      </c>
      <c r="F29" s="83"/>
      <c r="G29" s="83"/>
      <c r="H29" s="83"/>
      <c r="I29" s="83"/>
    </row>
    <row r="30" s="41" customFormat="true" ht="21" spans="1:9">
      <c r="A30" s="69" t="s">
        <v>109</v>
      </c>
      <c r="B30" s="86" t="s">
        <v>110</v>
      </c>
      <c r="C30" s="81">
        <v>6.8605</v>
      </c>
      <c r="D30" s="81"/>
      <c r="E30" s="81">
        <v>6.8605</v>
      </c>
      <c r="F30" s="81"/>
      <c r="G30" s="81"/>
      <c r="H30" s="81"/>
      <c r="I30" s="81"/>
    </row>
    <row r="31" s="41" customFormat="true" ht="15.75" spans="1:9">
      <c r="A31" s="77" t="s">
        <v>111</v>
      </c>
      <c r="B31" s="85" t="s">
        <v>112</v>
      </c>
      <c r="C31" s="83">
        <v>36.5594</v>
      </c>
      <c r="D31" s="83">
        <v>36.5594</v>
      </c>
      <c r="E31" s="83"/>
      <c r="F31" s="83"/>
      <c r="G31" s="83"/>
      <c r="H31" s="83"/>
      <c r="I31" s="83"/>
    </row>
    <row r="32" s="41" customFormat="true" ht="15.75" spans="1:9">
      <c r="A32" s="77" t="s">
        <v>113</v>
      </c>
      <c r="B32" s="85" t="s">
        <v>114</v>
      </c>
      <c r="C32" s="83">
        <v>36.5594</v>
      </c>
      <c r="D32" s="83">
        <v>36.5594</v>
      </c>
      <c r="E32" s="83"/>
      <c r="F32" s="83"/>
      <c r="G32" s="83"/>
      <c r="H32" s="83"/>
      <c r="I32" s="83"/>
    </row>
    <row r="33" s="41" customFormat="true" ht="21" spans="1:9">
      <c r="A33" s="69" t="s">
        <v>115</v>
      </c>
      <c r="B33" s="86" t="s">
        <v>116</v>
      </c>
      <c r="C33" s="81">
        <v>36.5594</v>
      </c>
      <c r="D33" s="81">
        <v>36.5594</v>
      </c>
      <c r="E33" s="81"/>
      <c r="F33" s="81"/>
      <c r="G33" s="81"/>
      <c r="H33" s="81"/>
      <c r="I33" s="81"/>
    </row>
  </sheetData>
  <sheetProtection formatCells="0" formatColumns="0" formatRows="0" insertRows="0" insertColumns="0" insertHyperlinks="0" deleteColumns="0" deleteRows="0" sort="0" autoFilter="0" pivotTables="0"/>
  <mergeCells count="4">
    <mergeCell ref="A2:H2"/>
    <mergeCell ref="A4:B4"/>
    <mergeCell ref="C4:H4"/>
    <mergeCell ref="I4:I5"/>
  </mergeCells>
  <pageMargins left="0.75" right="0.75" top="1" bottom="1" header="0.5" footer="0.5"/>
  <pageSetup paperSize="1" orientation="portrait"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topLeftCell="A15" workbookViewId="0">
      <selection activeCell="D15" sqref="D15:I15"/>
    </sheetView>
  </sheetViews>
  <sheetFormatPr defaultColWidth="9.28571428571429" defaultRowHeight="14.45" customHeight="true"/>
  <cols>
    <col min="1" max="1" width="6.85714285714286" style="1" customWidth="true"/>
    <col min="2" max="2" width="7.57142857142857" style="1" customWidth="true"/>
    <col min="3" max="3" width="8.57142857142857" style="1" customWidth="true"/>
    <col min="4" max="4" width="10.1428571428571" style="1" customWidth="true"/>
    <col min="5" max="5" width="12.1428571428571" style="1" customWidth="true"/>
    <col min="6" max="6" width="5" style="1" customWidth="true"/>
    <col min="7" max="7" width="10.7142857142857" style="1" customWidth="true"/>
    <col min="8" max="8" width="8.71428571428571" style="1" customWidth="true"/>
    <col min="9" max="9" width="11.8571428571429"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95" customHeight="true" spans="1:9">
      <c r="A3" s="4" t="s">
        <v>172</v>
      </c>
      <c r="B3" s="4"/>
      <c r="C3" s="4"/>
      <c r="D3" s="4" t="s">
        <v>414</v>
      </c>
      <c r="E3" s="4"/>
      <c r="F3" s="4"/>
      <c r="G3" s="4"/>
      <c r="H3" s="4"/>
      <c r="I3" s="4"/>
    </row>
    <row r="4" ht="21.95" customHeight="true" spans="1:9">
      <c r="A4" s="4" t="s">
        <v>218</v>
      </c>
      <c r="B4" s="4"/>
      <c r="C4" s="4"/>
      <c r="D4" s="4" t="s">
        <v>219</v>
      </c>
      <c r="E4" s="4"/>
      <c r="F4" s="4" t="s">
        <v>220</v>
      </c>
      <c r="G4" s="4"/>
      <c r="H4" s="4" t="s">
        <v>221</v>
      </c>
      <c r="I4" s="4"/>
    </row>
    <row r="5" ht="21.95" customHeight="true" spans="1:9">
      <c r="A5" s="4" t="s">
        <v>222</v>
      </c>
      <c r="B5" s="4"/>
      <c r="C5" s="4"/>
      <c r="D5" s="4" t="s">
        <v>297</v>
      </c>
      <c r="E5" s="4"/>
      <c r="F5" s="4" t="s">
        <v>224</v>
      </c>
      <c r="G5" s="4"/>
      <c r="H5" s="4" t="s">
        <v>298</v>
      </c>
      <c r="I5" s="4"/>
    </row>
    <row r="6" ht="21.95" customHeight="true" spans="1:9">
      <c r="A6" s="4" t="s">
        <v>226</v>
      </c>
      <c r="B6" s="4"/>
      <c r="C6" s="4"/>
      <c r="D6" s="5" t="s">
        <v>227</v>
      </c>
      <c r="E6" s="4" t="s">
        <v>415</v>
      </c>
      <c r="F6" s="17" t="s">
        <v>229</v>
      </c>
      <c r="G6" s="17"/>
      <c r="H6" s="4" t="s">
        <v>415</v>
      </c>
      <c r="I6" s="4"/>
    </row>
    <row r="7" ht="21.95" customHeight="true" spans="1:9">
      <c r="A7" s="4"/>
      <c r="B7" s="4"/>
      <c r="C7" s="4"/>
      <c r="D7" s="5" t="s">
        <v>231</v>
      </c>
      <c r="E7" s="4" t="s">
        <v>232</v>
      </c>
      <c r="F7" s="17" t="s">
        <v>231</v>
      </c>
      <c r="G7" s="17"/>
      <c r="H7" s="4" t="s">
        <v>232</v>
      </c>
      <c r="I7" s="4"/>
    </row>
    <row r="8" ht="21.95" customHeight="true" spans="1:9">
      <c r="A8" s="4"/>
      <c r="B8" s="4"/>
      <c r="C8" s="4"/>
      <c r="D8" s="5" t="s">
        <v>233</v>
      </c>
      <c r="E8" s="4" t="s">
        <v>232</v>
      </c>
      <c r="F8" s="17" t="s">
        <v>234</v>
      </c>
      <c r="G8" s="17"/>
      <c r="H8" s="4" t="s">
        <v>232</v>
      </c>
      <c r="I8" s="4"/>
    </row>
    <row r="9" ht="21.95" customHeight="true" spans="1:9">
      <c r="A9" s="4"/>
      <c r="B9" s="4"/>
      <c r="C9" s="4"/>
      <c r="D9" s="5" t="s">
        <v>235</v>
      </c>
      <c r="E9" s="4" t="s">
        <v>415</v>
      </c>
      <c r="F9" s="17" t="s">
        <v>236</v>
      </c>
      <c r="G9" s="17"/>
      <c r="H9" s="4" t="s">
        <v>415</v>
      </c>
      <c r="I9" s="4"/>
    </row>
    <row r="10" ht="21.95" customHeight="true" spans="1:9">
      <c r="A10" s="4"/>
      <c r="B10" s="4"/>
      <c r="C10" s="4"/>
      <c r="D10" s="5" t="s">
        <v>237</v>
      </c>
      <c r="E10" s="4" t="s">
        <v>232</v>
      </c>
      <c r="F10" s="17" t="s">
        <v>238</v>
      </c>
      <c r="G10" s="17"/>
      <c r="H10" s="4" t="s">
        <v>232</v>
      </c>
      <c r="I10" s="4"/>
    </row>
    <row r="11" ht="21.95" customHeight="true" spans="1:9">
      <c r="A11" s="4"/>
      <c r="B11" s="4"/>
      <c r="C11" s="4"/>
      <c r="D11" s="5" t="s">
        <v>239</v>
      </c>
      <c r="E11" s="4"/>
      <c r="F11" s="17" t="s">
        <v>240</v>
      </c>
      <c r="G11" s="17"/>
      <c r="H11" s="4"/>
      <c r="I11" s="4"/>
    </row>
    <row r="12" ht="21.95" customHeight="true" spans="1:9">
      <c r="A12" s="6" t="s">
        <v>241</v>
      </c>
      <c r="B12" s="6"/>
      <c r="C12" s="6"/>
      <c r="D12" s="7" t="s">
        <v>416</v>
      </c>
      <c r="E12" s="7"/>
      <c r="F12" s="7"/>
      <c r="G12" s="7"/>
      <c r="H12" s="7"/>
      <c r="I12" s="7"/>
    </row>
    <row r="13" ht="21.95" customHeight="true" spans="1:9">
      <c r="A13" s="6" t="s">
        <v>243</v>
      </c>
      <c r="B13" s="6"/>
      <c r="C13" s="6"/>
      <c r="D13" s="7" t="s">
        <v>417</v>
      </c>
      <c r="E13" s="7"/>
      <c r="F13" s="7"/>
      <c r="G13" s="7"/>
      <c r="H13" s="7"/>
      <c r="I13" s="7"/>
    </row>
    <row r="14" ht="21.95" customHeight="true" spans="1:9">
      <c r="A14" s="6" t="s">
        <v>245</v>
      </c>
      <c r="B14" s="6"/>
      <c r="C14" s="6"/>
      <c r="D14" s="7" t="s">
        <v>417</v>
      </c>
      <c r="E14" s="7"/>
      <c r="F14" s="7"/>
      <c r="G14" s="7"/>
      <c r="H14" s="7"/>
      <c r="I14" s="7"/>
    </row>
    <row r="15" ht="21.95" customHeight="true" spans="1:9">
      <c r="A15" s="6" t="s">
        <v>247</v>
      </c>
      <c r="B15" s="6"/>
      <c r="C15" s="6"/>
      <c r="D15" s="7" t="s">
        <v>418</v>
      </c>
      <c r="E15" s="7"/>
      <c r="F15" s="7"/>
      <c r="G15" s="7"/>
      <c r="H15" s="7"/>
      <c r="I15" s="7"/>
    </row>
    <row r="16" ht="21.95" customHeight="true" spans="1:9">
      <c r="A16" s="6" t="s">
        <v>248</v>
      </c>
      <c r="B16" s="6"/>
      <c r="C16" s="6"/>
      <c r="D16" s="7" t="s">
        <v>419</v>
      </c>
      <c r="E16" s="7"/>
      <c r="F16" s="7"/>
      <c r="G16" s="7"/>
      <c r="H16" s="7"/>
      <c r="I16" s="7"/>
    </row>
    <row r="17" ht="21.95" customHeight="true" spans="1:9">
      <c r="A17" s="8"/>
      <c r="B17" s="8"/>
      <c r="C17" s="8"/>
      <c r="D17" s="8"/>
      <c r="E17" s="8"/>
      <c r="F17" s="8"/>
      <c r="G17" s="8"/>
      <c r="H17" s="8"/>
      <c r="I17" s="8"/>
    </row>
    <row r="18" ht="21.95" customHeight="true" spans="1:9">
      <c r="A18" s="6" t="s">
        <v>250</v>
      </c>
      <c r="B18" s="6"/>
      <c r="C18" s="6"/>
      <c r="D18" s="6"/>
      <c r="E18" s="6"/>
      <c r="F18" s="6"/>
      <c r="G18" s="6" t="s">
        <v>251</v>
      </c>
      <c r="H18" s="6"/>
      <c r="I18" s="6"/>
    </row>
    <row r="19" ht="21.95" customHeight="true" spans="1:9">
      <c r="A19" s="9" t="s">
        <v>252</v>
      </c>
      <c r="B19" s="6" t="s">
        <v>420</v>
      </c>
      <c r="C19" s="6"/>
      <c r="D19" s="6"/>
      <c r="E19" s="6"/>
      <c r="F19" s="6"/>
      <c r="G19" s="6" t="s">
        <v>420</v>
      </c>
      <c r="H19" s="6"/>
      <c r="I19" s="6"/>
    </row>
    <row r="20" ht="21.95" customHeight="true" spans="1:9">
      <c r="A20" s="10" t="s">
        <v>254</v>
      </c>
      <c r="B20" s="11" t="s">
        <v>255</v>
      </c>
      <c r="C20" s="11" t="s">
        <v>256</v>
      </c>
      <c r="D20" s="11" t="s">
        <v>257</v>
      </c>
      <c r="E20" s="11" t="s">
        <v>258</v>
      </c>
      <c r="F20" s="11"/>
      <c r="G20" s="11" t="s">
        <v>256</v>
      </c>
      <c r="H20" s="11" t="s">
        <v>257</v>
      </c>
      <c r="I20" s="18" t="s">
        <v>258</v>
      </c>
    </row>
    <row r="21" ht="21.95" customHeight="true" spans="1:9">
      <c r="A21" s="10"/>
      <c r="B21" s="12" t="s">
        <v>259</v>
      </c>
      <c r="C21" s="13" t="s">
        <v>260</v>
      </c>
      <c r="D21" s="13" t="s">
        <v>421</v>
      </c>
      <c r="E21" s="12" t="s">
        <v>422</v>
      </c>
      <c r="F21" s="12"/>
      <c r="G21" s="13" t="s">
        <v>260</v>
      </c>
      <c r="H21" s="13" t="s">
        <v>421</v>
      </c>
      <c r="I21" s="12" t="s">
        <v>422</v>
      </c>
    </row>
    <row r="22" ht="21.95" customHeight="true" spans="1:9">
      <c r="A22" s="10"/>
      <c r="B22" s="12"/>
      <c r="C22" s="13" t="s">
        <v>263</v>
      </c>
      <c r="D22" s="13" t="s">
        <v>423</v>
      </c>
      <c r="E22" s="12" t="s">
        <v>268</v>
      </c>
      <c r="F22" s="12"/>
      <c r="G22" s="13" t="s">
        <v>263</v>
      </c>
      <c r="H22" s="13" t="s">
        <v>423</v>
      </c>
      <c r="I22" s="12" t="s">
        <v>268</v>
      </c>
    </row>
    <row r="23" ht="21.95" customHeight="true" spans="1:9">
      <c r="A23" s="10"/>
      <c r="B23" s="12"/>
      <c r="C23" s="13" t="s">
        <v>266</v>
      </c>
      <c r="D23" s="13" t="s">
        <v>424</v>
      </c>
      <c r="E23" s="12" t="s">
        <v>275</v>
      </c>
      <c r="F23" s="12"/>
      <c r="G23" s="13" t="s">
        <v>266</v>
      </c>
      <c r="H23" s="13" t="s">
        <v>424</v>
      </c>
      <c r="I23" s="12" t="s">
        <v>275</v>
      </c>
    </row>
    <row r="24" ht="21.95" customHeight="true" spans="1:9">
      <c r="A24" s="10"/>
      <c r="B24" s="12"/>
      <c r="C24" s="13" t="s">
        <v>269</v>
      </c>
      <c r="D24" s="13" t="s">
        <v>307</v>
      </c>
      <c r="E24" s="12" t="s">
        <v>307</v>
      </c>
      <c r="F24" s="12"/>
      <c r="G24" s="13" t="s">
        <v>269</v>
      </c>
      <c r="H24" s="13" t="s">
        <v>307</v>
      </c>
      <c r="I24" s="12" t="s">
        <v>307</v>
      </c>
    </row>
    <row r="25" ht="21.95" customHeight="true" spans="1:9">
      <c r="A25" s="10"/>
      <c r="B25" s="12" t="s">
        <v>272</v>
      </c>
      <c r="C25" s="13" t="s">
        <v>273</v>
      </c>
      <c r="D25" s="13" t="s">
        <v>307</v>
      </c>
      <c r="E25" s="12" t="s">
        <v>307</v>
      </c>
      <c r="F25" s="12"/>
      <c r="G25" s="13" t="s">
        <v>273</v>
      </c>
      <c r="H25" s="13" t="s">
        <v>307</v>
      </c>
      <c r="I25" s="12" t="s">
        <v>307</v>
      </c>
    </row>
    <row r="26" ht="21.95" customHeight="true" spans="1:9">
      <c r="A26" s="10"/>
      <c r="B26" s="12"/>
      <c r="C26" s="13" t="s">
        <v>276</v>
      </c>
      <c r="D26" s="13" t="s">
        <v>425</v>
      </c>
      <c r="E26" s="12" t="s">
        <v>426</v>
      </c>
      <c r="F26" s="12"/>
      <c r="G26" s="13" t="s">
        <v>276</v>
      </c>
      <c r="H26" s="13" t="s">
        <v>425</v>
      </c>
      <c r="I26" s="12" t="s">
        <v>426</v>
      </c>
    </row>
    <row r="27" ht="21.95" customHeight="true" spans="1:9">
      <c r="A27" s="10"/>
      <c r="B27" s="12"/>
      <c r="C27" s="13" t="s">
        <v>279</v>
      </c>
      <c r="D27" s="13" t="s">
        <v>427</v>
      </c>
      <c r="E27" s="12" t="s">
        <v>278</v>
      </c>
      <c r="F27" s="12"/>
      <c r="G27" s="13" t="s">
        <v>279</v>
      </c>
      <c r="H27" s="13" t="s">
        <v>427</v>
      </c>
      <c r="I27" s="12" t="s">
        <v>278</v>
      </c>
    </row>
    <row r="28" ht="21.95" customHeight="true" spans="1:9">
      <c r="A28" s="10"/>
      <c r="B28" s="12"/>
      <c r="C28" s="13" t="s">
        <v>281</v>
      </c>
      <c r="D28" s="13" t="s">
        <v>307</v>
      </c>
      <c r="E28" s="12" t="s">
        <v>307</v>
      </c>
      <c r="F28" s="12"/>
      <c r="G28" s="13" t="s">
        <v>281</v>
      </c>
      <c r="H28" s="13" t="s">
        <v>307</v>
      </c>
      <c r="I28" s="12" t="s">
        <v>307</v>
      </c>
    </row>
    <row r="29" ht="21.95" customHeight="true" spans="1:9">
      <c r="A29" s="10"/>
      <c r="B29" s="12" t="s">
        <v>284</v>
      </c>
      <c r="C29" s="13" t="s">
        <v>285</v>
      </c>
      <c r="D29" s="13" t="s">
        <v>428</v>
      </c>
      <c r="E29" s="12" t="s">
        <v>287</v>
      </c>
      <c r="F29" s="12"/>
      <c r="G29" s="13" t="s">
        <v>285</v>
      </c>
      <c r="H29" s="13" t="s">
        <v>428</v>
      </c>
      <c r="I29" s="12" t="s">
        <v>287</v>
      </c>
    </row>
    <row r="30" ht="21.95" customHeight="true" spans="1:9">
      <c r="A30" s="8"/>
      <c r="B30" s="8"/>
      <c r="C30" s="8"/>
      <c r="D30" s="8"/>
      <c r="E30" s="8"/>
      <c r="F30" s="8"/>
      <c r="G30" s="8"/>
      <c r="H30" s="8"/>
      <c r="I30" s="8"/>
    </row>
    <row r="31" ht="21.95" customHeight="true" spans="1:9">
      <c r="A31" s="14" t="s">
        <v>288</v>
      </c>
      <c r="B31" s="4" t="s">
        <v>289</v>
      </c>
      <c r="C31" s="4" t="s">
        <v>290</v>
      </c>
      <c r="D31" s="4" t="s">
        <v>291</v>
      </c>
      <c r="E31" s="4" t="s">
        <v>292</v>
      </c>
      <c r="F31" s="4"/>
      <c r="G31" s="4" t="s">
        <v>293</v>
      </c>
      <c r="H31" s="14" t="s">
        <v>294</v>
      </c>
      <c r="I31" s="4" t="s">
        <v>429</v>
      </c>
    </row>
    <row r="32" customHeight="true" spans="1:9">
      <c r="A32" s="19"/>
      <c r="B32" s="19"/>
      <c r="C32" s="19"/>
      <c r="D32" s="19"/>
      <c r="E32" s="19"/>
      <c r="F32" s="19"/>
      <c r="G32" s="19"/>
      <c r="H32" s="19"/>
      <c r="I32" s="19"/>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D16" sqref="D16:I16"/>
    </sheetView>
  </sheetViews>
  <sheetFormatPr defaultColWidth="9.28571428571429" defaultRowHeight="14.45" customHeight="true"/>
  <cols>
    <col min="1" max="1" width="7.28571428571429" style="1" customWidth="true"/>
    <col min="2" max="2" width="8.28571428571429" style="1" customWidth="true"/>
    <col min="3" max="3" width="5.42857142857143" style="1" customWidth="true"/>
    <col min="4" max="4" width="14.8571428571429" style="1" customWidth="true"/>
    <col min="5" max="5" width="8.57142857142857" style="1" customWidth="true"/>
    <col min="6" max="6" width="2.85714285714286" style="1" customWidth="true"/>
    <col min="7" max="7" width="11.8571428571429" style="1" customWidth="true"/>
    <col min="8" max="8" width="10.1428571428571" style="1" customWidth="true"/>
    <col min="9" max="9" width="16.8571428571429"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3.1" customHeight="true" spans="1:9">
      <c r="A3" s="4" t="s">
        <v>172</v>
      </c>
      <c r="B3" s="4"/>
      <c r="C3" s="4"/>
      <c r="D3" s="4" t="s">
        <v>203</v>
      </c>
      <c r="E3" s="4"/>
      <c r="F3" s="4"/>
      <c r="G3" s="4"/>
      <c r="H3" s="4"/>
      <c r="I3" s="4"/>
    </row>
    <row r="4" ht="23.1" customHeight="true" spans="1:9">
      <c r="A4" s="4" t="s">
        <v>218</v>
      </c>
      <c r="B4" s="4"/>
      <c r="C4" s="4"/>
      <c r="D4" s="4" t="s">
        <v>219</v>
      </c>
      <c r="E4" s="4"/>
      <c r="F4" s="4" t="s">
        <v>220</v>
      </c>
      <c r="G4" s="4"/>
      <c r="H4" s="4" t="s">
        <v>221</v>
      </c>
      <c r="I4" s="4"/>
    </row>
    <row r="5" ht="23.1" customHeight="true" spans="1:9">
      <c r="A5" s="4" t="s">
        <v>222</v>
      </c>
      <c r="B5" s="4"/>
      <c r="C5" s="4"/>
      <c r="D5" s="4" t="s">
        <v>223</v>
      </c>
      <c r="E5" s="4"/>
      <c r="F5" s="4" t="s">
        <v>224</v>
      </c>
      <c r="G5" s="4"/>
      <c r="H5" s="4" t="s">
        <v>225</v>
      </c>
      <c r="I5" s="4"/>
    </row>
    <row r="6" ht="23.1" customHeight="true" spans="1:9">
      <c r="A6" s="4" t="s">
        <v>226</v>
      </c>
      <c r="B6" s="4"/>
      <c r="C6" s="4"/>
      <c r="D6" s="5" t="s">
        <v>227</v>
      </c>
      <c r="E6" s="4" t="s">
        <v>430</v>
      </c>
      <c r="F6" s="17" t="s">
        <v>229</v>
      </c>
      <c r="G6" s="17"/>
      <c r="H6" s="4" t="s">
        <v>431</v>
      </c>
      <c r="I6" s="4"/>
    </row>
    <row r="7" ht="23.1" customHeight="true" spans="1:9">
      <c r="A7" s="4"/>
      <c r="B7" s="4"/>
      <c r="C7" s="4"/>
      <c r="D7" s="5" t="s">
        <v>231</v>
      </c>
      <c r="E7" s="4" t="s">
        <v>232</v>
      </c>
      <c r="F7" s="17" t="s">
        <v>231</v>
      </c>
      <c r="G7" s="17"/>
      <c r="H7" s="4" t="s">
        <v>232</v>
      </c>
      <c r="I7" s="4"/>
    </row>
    <row r="8" ht="23.1" customHeight="true" spans="1:9">
      <c r="A8" s="4"/>
      <c r="B8" s="4"/>
      <c r="C8" s="4"/>
      <c r="D8" s="5" t="s">
        <v>233</v>
      </c>
      <c r="E8" s="4" t="s">
        <v>232</v>
      </c>
      <c r="F8" s="17" t="s">
        <v>234</v>
      </c>
      <c r="G8" s="17"/>
      <c r="H8" s="4" t="s">
        <v>232</v>
      </c>
      <c r="I8" s="4"/>
    </row>
    <row r="9" ht="23.1" customHeight="true" spans="1:9">
      <c r="A9" s="4"/>
      <c r="B9" s="4"/>
      <c r="C9" s="4"/>
      <c r="D9" s="5" t="s">
        <v>235</v>
      </c>
      <c r="E9" s="4" t="s">
        <v>232</v>
      </c>
      <c r="F9" s="17" t="s">
        <v>236</v>
      </c>
      <c r="G9" s="17"/>
      <c r="H9" s="4" t="s">
        <v>232</v>
      </c>
      <c r="I9" s="4"/>
    </row>
    <row r="10" ht="23.1" customHeight="true" spans="1:9">
      <c r="A10" s="4"/>
      <c r="B10" s="4"/>
      <c r="C10" s="4"/>
      <c r="D10" s="5" t="s">
        <v>237</v>
      </c>
      <c r="E10" s="4" t="s">
        <v>430</v>
      </c>
      <c r="F10" s="17" t="s">
        <v>238</v>
      </c>
      <c r="G10" s="17"/>
      <c r="H10" s="4" t="s">
        <v>431</v>
      </c>
      <c r="I10" s="4"/>
    </row>
    <row r="11" ht="23.1" customHeight="true" spans="1:9">
      <c r="A11" s="4"/>
      <c r="B11" s="4"/>
      <c r="C11" s="4"/>
      <c r="D11" s="5" t="s">
        <v>239</v>
      </c>
      <c r="E11" s="4"/>
      <c r="F11" s="17" t="s">
        <v>240</v>
      </c>
      <c r="G11" s="17"/>
      <c r="H11" s="4"/>
      <c r="I11" s="4"/>
    </row>
    <row r="12" ht="23.1" customHeight="true" spans="1:9">
      <c r="A12" s="6" t="s">
        <v>241</v>
      </c>
      <c r="B12" s="6"/>
      <c r="C12" s="6"/>
      <c r="D12" s="7" t="s">
        <v>432</v>
      </c>
      <c r="E12" s="7"/>
      <c r="F12" s="7"/>
      <c r="G12" s="7"/>
      <c r="H12" s="7"/>
      <c r="I12" s="7"/>
    </row>
    <row r="13" ht="23.1" customHeight="true" spans="1:9">
      <c r="A13" s="6" t="s">
        <v>243</v>
      </c>
      <c r="B13" s="6"/>
      <c r="C13" s="6"/>
      <c r="D13" s="7" t="s">
        <v>433</v>
      </c>
      <c r="E13" s="7"/>
      <c r="F13" s="7"/>
      <c r="G13" s="7"/>
      <c r="H13" s="7"/>
      <c r="I13" s="7"/>
    </row>
    <row r="14" ht="23.1" customHeight="true" spans="1:9">
      <c r="A14" s="6" t="s">
        <v>245</v>
      </c>
      <c r="B14" s="6"/>
      <c r="C14" s="6"/>
      <c r="D14" s="7" t="s">
        <v>434</v>
      </c>
      <c r="E14" s="7"/>
      <c r="F14" s="7"/>
      <c r="G14" s="7"/>
      <c r="H14" s="7"/>
      <c r="I14" s="7"/>
    </row>
    <row r="15" ht="23.1" customHeight="true" spans="1:9">
      <c r="A15" s="6" t="s">
        <v>247</v>
      </c>
      <c r="B15" s="6"/>
      <c r="C15" s="6"/>
      <c r="D15" s="7" t="s">
        <v>435</v>
      </c>
      <c r="E15" s="7"/>
      <c r="F15" s="7"/>
      <c r="G15" s="7"/>
      <c r="H15" s="7"/>
      <c r="I15" s="7"/>
    </row>
    <row r="16" ht="21" customHeight="true" spans="1:9">
      <c r="A16" s="6" t="s">
        <v>248</v>
      </c>
      <c r="B16" s="6"/>
      <c r="C16" s="6"/>
      <c r="D16" s="7" t="s">
        <v>436</v>
      </c>
      <c r="E16" s="7"/>
      <c r="F16" s="7"/>
      <c r="G16" s="7"/>
      <c r="H16" s="7"/>
      <c r="I16" s="7"/>
    </row>
    <row r="17" ht="9" hidden="true" customHeight="true" spans="1:9">
      <c r="A17" s="8"/>
      <c r="B17" s="8"/>
      <c r="C17" s="8"/>
      <c r="D17" s="8"/>
      <c r="E17" s="8"/>
      <c r="F17" s="8"/>
      <c r="G17" s="8"/>
      <c r="H17" s="8"/>
      <c r="I17" s="8"/>
    </row>
    <row r="18" ht="23.1" customHeight="true" spans="1:9">
      <c r="A18" s="6" t="s">
        <v>250</v>
      </c>
      <c r="B18" s="6"/>
      <c r="C18" s="6"/>
      <c r="D18" s="6"/>
      <c r="E18" s="6"/>
      <c r="F18" s="6"/>
      <c r="G18" s="6" t="s">
        <v>251</v>
      </c>
      <c r="H18" s="6"/>
      <c r="I18" s="6"/>
    </row>
    <row r="19" ht="23.1" customHeight="true" spans="1:9">
      <c r="A19" s="9" t="s">
        <v>252</v>
      </c>
      <c r="B19" s="6" t="s">
        <v>437</v>
      </c>
      <c r="C19" s="6"/>
      <c r="D19" s="6"/>
      <c r="E19" s="6"/>
      <c r="F19" s="6"/>
      <c r="G19" s="6" t="s">
        <v>437</v>
      </c>
      <c r="H19" s="6"/>
      <c r="I19" s="6"/>
    </row>
    <row r="20" ht="23.1" customHeight="true" spans="1:9">
      <c r="A20" s="10" t="s">
        <v>254</v>
      </c>
      <c r="B20" s="11" t="s">
        <v>255</v>
      </c>
      <c r="C20" s="11" t="s">
        <v>256</v>
      </c>
      <c r="D20" s="11" t="s">
        <v>257</v>
      </c>
      <c r="E20" s="11" t="s">
        <v>258</v>
      </c>
      <c r="F20" s="11"/>
      <c r="G20" s="11" t="s">
        <v>256</v>
      </c>
      <c r="H20" s="11" t="s">
        <v>257</v>
      </c>
      <c r="I20" s="18" t="s">
        <v>258</v>
      </c>
    </row>
    <row r="21" ht="23.1" customHeight="true" spans="1:9">
      <c r="A21" s="10"/>
      <c r="B21" s="12" t="s">
        <v>259</v>
      </c>
      <c r="C21" s="13" t="s">
        <v>260</v>
      </c>
      <c r="D21" s="13" t="s">
        <v>438</v>
      </c>
      <c r="E21" s="12" t="s">
        <v>439</v>
      </c>
      <c r="F21" s="12"/>
      <c r="G21" s="13" t="s">
        <v>260</v>
      </c>
      <c r="H21" s="13" t="s">
        <v>438</v>
      </c>
      <c r="I21" s="12" t="s">
        <v>439</v>
      </c>
    </row>
    <row r="22" ht="23.1" customHeight="true" spans="1:9">
      <c r="A22" s="10"/>
      <c r="B22" s="12"/>
      <c r="C22" s="13" t="s">
        <v>263</v>
      </c>
      <c r="D22" s="13" t="s">
        <v>440</v>
      </c>
      <c r="E22" s="12" t="s">
        <v>268</v>
      </c>
      <c r="F22" s="12"/>
      <c r="G22" s="13" t="s">
        <v>263</v>
      </c>
      <c r="H22" s="13" t="s">
        <v>440</v>
      </c>
      <c r="I22" s="12" t="s">
        <v>268</v>
      </c>
    </row>
    <row r="23" ht="23.1" customHeight="true" spans="1:9">
      <c r="A23" s="10"/>
      <c r="B23" s="12"/>
      <c r="C23" s="13"/>
      <c r="D23" s="13" t="s">
        <v>307</v>
      </c>
      <c r="E23" s="12" t="s">
        <v>307</v>
      </c>
      <c r="F23" s="12"/>
      <c r="G23" s="13"/>
      <c r="H23" s="13" t="s">
        <v>441</v>
      </c>
      <c r="I23" s="12" t="s">
        <v>265</v>
      </c>
    </row>
    <row r="24" ht="23.1" customHeight="true" spans="1:9">
      <c r="A24" s="10"/>
      <c r="B24" s="12"/>
      <c r="C24" s="13" t="s">
        <v>266</v>
      </c>
      <c r="D24" s="13" t="s">
        <v>442</v>
      </c>
      <c r="E24" s="12" t="s">
        <v>275</v>
      </c>
      <c r="F24" s="12"/>
      <c r="G24" s="13" t="s">
        <v>266</v>
      </c>
      <c r="H24" s="13" t="s">
        <v>442</v>
      </c>
      <c r="I24" s="12" t="s">
        <v>275</v>
      </c>
    </row>
    <row r="25" ht="23.1" customHeight="true" spans="1:9">
      <c r="A25" s="10"/>
      <c r="B25" s="12"/>
      <c r="C25" s="13" t="s">
        <v>269</v>
      </c>
      <c r="D25" s="13" t="s">
        <v>307</v>
      </c>
      <c r="E25" s="12" t="s">
        <v>307</v>
      </c>
      <c r="F25" s="12"/>
      <c r="G25" s="13" t="s">
        <v>269</v>
      </c>
      <c r="H25" s="13" t="s">
        <v>307</v>
      </c>
      <c r="I25" s="12" t="s">
        <v>307</v>
      </c>
    </row>
    <row r="26" ht="23.1" customHeight="true" spans="1:9">
      <c r="A26" s="10"/>
      <c r="B26" s="12" t="s">
        <v>272</v>
      </c>
      <c r="C26" s="13" t="s">
        <v>273</v>
      </c>
      <c r="D26" s="13" t="s">
        <v>443</v>
      </c>
      <c r="E26" s="12" t="s">
        <v>283</v>
      </c>
      <c r="F26" s="12"/>
      <c r="G26" s="13" t="s">
        <v>273</v>
      </c>
      <c r="H26" s="13" t="s">
        <v>443</v>
      </c>
      <c r="I26" s="12" t="s">
        <v>283</v>
      </c>
    </row>
    <row r="27" ht="23.1" customHeight="true" spans="1:9">
      <c r="A27" s="10"/>
      <c r="B27" s="12"/>
      <c r="C27" s="13" t="s">
        <v>276</v>
      </c>
      <c r="D27" s="13" t="s">
        <v>307</v>
      </c>
      <c r="E27" s="12" t="s">
        <v>307</v>
      </c>
      <c r="F27" s="12"/>
      <c r="G27" s="13" t="s">
        <v>276</v>
      </c>
      <c r="H27" s="13" t="s">
        <v>307</v>
      </c>
      <c r="I27" s="12" t="s">
        <v>307</v>
      </c>
    </row>
    <row r="28" ht="23.1" customHeight="true" spans="1:9">
      <c r="A28" s="10"/>
      <c r="B28" s="12"/>
      <c r="C28" s="13" t="s">
        <v>279</v>
      </c>
      <c r="D28" s="13" t="s">
        <v>307</v>
      </c>
      <c r="E28" s="12" t="s">
        <v>307</v>
      </c>
      <c r="F28" s="12"/>
      <c r="G28" s="13" t="s">
        <v>279</v>
      </c>
      <c r="H28" s="13" t="s">
        <v>307</v>
      </c>
      <c r="I28" s="12" t="s">
        <v>307</v>
      </c>
    </row>
    <row r="29" ht="23.1" customHeight="true" spans="1:9">
      <c r="A29" s="10"/>
      <c r="B29" s="12"/>
      <c r="C29" s="13" t="s">
        <v>281</v>
      </c>
      <c r="D29" s="13" t="s">
        <v>307</v>
      </c>
      <c r="E29" s="12" t="s">
        <v>307</v>
      </c>
      <c r="F29" s="12"/>
      <c r="G29" s="13" t="s">
        <v>281</v>
      </c>
      <c r="H29" s="13" t="s">
        <v>307</v>
      </c>
      <c r="I29" s="12" t="s">
        <v>307</v>
      </c>
    </row>
    <row r="30" ht="23.1" customHeight="true" spans="1:9">
      <c r="A30" s="10"/>
      <c r="B30" s="12" t="s">
        <v>284</v>
      </c>
      <c r="C30" s="13" t="s">
        <v>285</v>
      </c>
      <c r="D30" s="13" t="s">
        <v>444</v>
      </c>
      <c r="E30" s="12" t="s">
        <v>317</v>
      </c>
      <c r="F30" s="12"/>
      <c r="G30" s="13" t="s">
        <v>285</v>
      </c>
      <c r="H30" s="13" t="s">
        <v>444</v>
      </c>
      <c r="I30" s="12" t="s">
        <v>317</v>
      </c>
    </row>
    <row r="31" ht="2.1" customHeight="true" spans="1:9">
      <c r="A31" s="8"/>
      <c r="B31" s="8"/>
      <c r="C31" s="8"/>
      <c r="D31" s="8"/>
      <c r="E31" s="8"/>
      <c r="F31" s="8"/>
      <c r="G31" s="8"/>
      <c r="H31" s="8"/>
      <c r="I31" s="8"/>
    </row>
    <row r="32" ht="23.1" customHeight="true" spans="1:9">
      <c r="A32" s="14" t="s">
        <v>288</v>
      </c>
      <c r="B32" s="4" t="s">
        <v>289</v>
      </c>
      <c r="C32" s="4" t="s">
        <v>290</v>
      </c>
      <c r="D32" s="4" t="s">
        <v>291</v>
      </c>
      <c r="E32" s="4" t="s">
        <v>292</v>
      </c>
      <c r="F32" s="4"/>
      <c r="G32" s="4" t="s">
        <v>293</v>
      </c>
      <c r="H32" s="14" t="s">
        <v>294</v>
      </c>
      <c r="I32" s="4" t="s">
        <v>445</v>
      </c>
    </row>
    <row r="33" customHeight="true" spans="1:9">
      <c r="A33" s="19"/>
      <c r="B33" s="19"/>
      <c r="C33" s="19"/>
      <c r="D33" s="19"/>
      <c r="E33" s="19"/>
      <c r="F33" s="19"/>
      <c r="G33" s="19"/>
      <c r="H33" s="19"/>
      <c r="I33" s="19"/>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2:C23"/>
    <mergeCell ref="G22:G23"/>
    <mergeCell ref="A6:C11"/>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8" sqref="A18:F18"/>
    </sheetView>
  </sheetViews>
  <sheetFormatPr defaultColWidth="9.28571428571429" defaultRowHeight="14.45" customHeight="true"/>
  <cols>
    <col min="1" max="1" width="7.28571428571429" style="1" customWidth="true"/>
    <col min="2" max="2" width="8.57142857142857" style="1" customWidth="true"/>
    <col min="3" max="3" width="10.7142857142857" style="1" customWidth="true"/>
    <col min="4" max="4" width="9.14285714285714" style="1" customWidth="true"/>
    <col min="5" max="5" width="12" style="1" customWidth="true"/>
    <col min="6" max="6" width="5.71428571428571" style="1" hidden="true" customWidth="true"/>
    <col min="7" max="7" width="12.2857142857143" style="1" customWidth="true"/>
    <col min="8" max="8" width="10.4285714285714" style="1" customWidth="true"/>
    <col min="9" max="9" width="16.8571428571429" style="1" customWidth="true"/>
    <col min="10" max="16384" width="9.28571428571429" style="1"/>
  </cols>
  <sheetData>
    <row r="1" ht="30" customHeight="true" spans="1:9">
      <c r="A1" s="2" t="s">
        <v>216</v>
      </c>
      <c r="B1" s="2"/>
      <c r="C1" s="2"/>
      <c r="D1" s="2"/>
      <c r="E1" s="2"/>
      <c r="F1" s="2"/>
      <c r="G1" s="2"/>
      <c r="H1" s="2"/>
      <c r="I1" s="2"/>
    </row>
    <row r="2" ht="21.95" customHeight="true" spans="1:9">
      <c r="A2" s="3"/>
      <c r="B2" s="3"/>
      <c r="C2" s="3"/>
      <c r="D2" s="3"/>
      <c r="E2" s="15" t="s">
        <v>217</v>
      </c>
      <c r="F2" s="15"/>
      <c r="G2" s="16"/>
      <c r="H2" s="3"/>
      <c r="I2" s="3"/>
    </row>
    <row r="3" ht="18" customHeight="true" spans="1:9">
      <c r="A3" s="24" t="s">
        <v>172</v>
      </c>
      <c r="B3" s="24"/>
      <c r="C3" s="24"/>
      <c r="D3" s="24" t="s">
        <v>208</v>
      </c>
      <c r="E3" s="24"/>
      <c r="F3" s="24"/>
      <c r="G3" s="24"/>
      <c r="H3" s="24"/>
      <c r="I3" s="24"/>
    </row>
    <row r="4" ht="21.95" customHeight="true" spans="1:9">
      <c r="A4" s="24" t="s">
        <v>218</v>
      </c>
      <c r="B4" s="24"/>
      <c r="C4" s="24"/>
      <c r="D4" s="24" t="s">
        <v>219</v>
      </c>
      <c r="E4" s="24"/>
      <c r="F4" s="24" t="s">
        <v>220</v>
      </c>
      <c r="G4" s="24"/>
      <c r="H4" s="24" t="s">
        <v>221</v>
      </c>
      <c r="I4" s="24"/>
    </row>
    <row r="5" ht="21.95" customHeight="true" spans="1:9">
      <c r="A5" s="24" t="s">
        <v>222</v>
      </c>
      <c r="B5" s="24"/>
      <c r="C5" s="24"/>
      <c r="D5" s="24" t="s">
        <v>223</v>
      </c>
      <c r="E5" s="24"/>
      <c r="F5" s="24" t="s">
        <v>224</v>
      </c>
      <c r="G5" s="24"/>
      <c r="H5" s="24" t="s">
        <v>225</v>
      </c>
      <c r="I5" s="24"/>
    </row>
    <row r="6" ht="24" customHeight="true" spans="1:9">
      <c r="A6" s="24" t="s">
        <v>226</v>
      </c>
      <c r="B6" s="24"/>
      <c r="C6" s="24"/>
      <c r="D6" s="25" t="s">
        <v>227</v>
      </c>
      <c r="E6" s="24" t="s">
        <v>446</v>
      </c>
      <c r="F6" s="36" t="s">
        <v>229</v>
      </c>
      <c r="G6" s="36"/>
      <c r="H6" s="24" t="s">
        <v>447</v>
      </c>
      <c r="I6" s="24"/>
    </row>
    <row r="7" ht="24" customHeight="true" spans="1:9">
      <c r="A7" s="24"/>
      <c r="B7" s="24"/>
      <c r="C7" s="24"/>
      <c r="D7" s="25" t="s">
        <v>231</v>
      </c>
      <c r="E7" s="24" t="s">
        <v>232</v>
      </c>
      <c r="F7" s="36" t="s">
        <v>231</v>
      </c>
      <c r="G7" s="36"/>
      <c r="H7" s="24" t="s">
        <v>232</v>
      </c>
      <c r="I7" s="24"/>
    </row>
    <row r="8" ht="24" customHeight="true" spans="1:9">
      <c r="A8" s="24"/>
      <c r="B8" s="24"/>
      <c r="C8" s="24"/>
      <c r="D8" s="25" t="s">
        <v>233</v>
      </c>
      <c r="E8" s="24" t="s">
        <v>232</v>
      </c>
      <c r="F8" s="36" t="s">
        <v>234</v>
      </c>
      <c r="G8" s="36"/>
      <c r="H8" s="24" t="s">
        <v>232</v>
      </c>
      <c r="I8" s="24"/>
    </row>
    <row r="9" ht="24" customHeight="true" spans="1:9">
      <c r="A9" s="24"/>
      <c r="B9" s="24"/>
      <c r="C9" s="24"/>
      <c r="D9" s="25" t="s">
        <v>235</v>
      </c>
      <c r="E9" s="24" t="s">
        <v>446</v>
      </c>
      <c r="F9" s="36" t="s">
        <v>236</v>
      </c>
      <c r="G9" s="36"/>
      <c r="H9" s="24" t="s">
        <v>447</v>
      </c>
      <c r="I9" s="24"/>
    </row>
    <row r="10" ht="24" customHeight="true" spans="1:9">
      <c r="A10" s="24"/>
      <c r="B10" s="24"/>
      <c r="C10" s="24"/>
      <c r="D10" s="25" t="s">
        <v>237</v>
      </c>
      <c r="E10" s="24" t="s">
        <v>232</v>
      </c>
      <c r="F10" s="36" t="s">
        <v>238</v>
      </c>
      <c r="G10" s="36"/>
      <c r="H10" s="24" t="s">
        <v>232</v>
      </c>
      <c r="I10" s="24"/>
    </row>
    <row r="11" ht="24" customHeight="true" spans="1:9">
      <c r="A11" s="24"/>
      <c r="B11" s="24"/>
      <c r="C11" s="24"/>
      <c r="D11" s="25" t="s">
        <v>239</v>
      </c>
      <c r="E11" s="24"/>
      <c r="F11" s="36" t="s">
        <v>240</v>
      </c>
      <c r="G11" s="36"/>
      <c r="H11" s="24"/>
      <c r="I11" s="24"/>
    </row>
    <row r="12" ht="24" customHeight="true" spans="1:9">
      <c r="A12" s="26" t="s">
        <v>241</v>
      </c>
      <c r="B12" s="26"/>
      <c r="C12" s="26"/>
      <c r="D12" s="27" t="s">
        <v>448</v>
      </c>
      <c r="E12" s="27"/>
      <c r="F12" s="27"/>
      <c r="G12" s="27"/>
      <c r="H12" s="27"/>
      <c r="I12" s="27"/>
    </row>
    <row r="13" ht="24" customHeight="true" spans="1:9">
      <c r="A13" s="26" t="s">
        <v>243</v>
      </c>
      <c r="B13" s="26"/>
      <c r="C13" s="26"/>
      <c r="D13" s="27" t="s">
        <v>449</v>
      </c>
      <c r="E13" s="27"/>
      <c r="F13" s="27"/>
      <c r="G13" s="27"/>
      <c r="H13" s="27"/>
      <c r="I13" s="27"/>
    </row>
    <row r="14" ht="24" customHeight="true" spans="1:9">
      <c r="A14" s="26" t="s">
        <v>245</v>
      </c>
      <c r="B14" s="26"/>
      <c r="C14" s="26"/>
      <c r="D14" s="27" t="s">
        <v>450</v>
      </c>
      <c r="E14" s="27"/>
      <c r="F14" s="27"/>
      <c r="G14" s="27"/>
      <c r="H14" s="27"/>
      <c r="I14" s="27"/>
    </row>
    <row r="15" ht="24" customHeight="true" spans="1:9">
      <c r="A15" s="26" t="s">
        <v>247</v>
      </c>
      <c r="B15" s="26"/>
      <c r="C15" s="26"/>
      <c r="D15" s="27" t="s">
        <v>450</v>
      </c>
      <c r="E15" s="27"/>
      <c r="F15" s="27"/>
      <c r="G15" s="27"/>
      <c r="H15" s="27"/>
      <c r="I15" s="27"/>
    </row>
    <row r="16" ht="24" customHeight="true" spans="1:9">
      <c r="A16" s="26" t="s">
        <v>248</v>
      </c>
      <c r="B16" s="26"/>
      <c r="C16" s="26"/>
      <c r="D16" s="27" t="s">
        <v>450</v>
      </c>
      <c r="E16" s="27"/>
      <c r="F16" s="27"/>
      <c r="G16" s="27"/>
      <c r="H16" s="27"/>
      <c r="I16" s="27"/>
    </row>
    <row r="17" ht="5.1" hidden="true" customHeight="true" spans="1:9">
      <c r="A17" s="28"/>
      <c r="B17" s="28"/>
      <c r="C17" s="28"/>
      <c r="D17" s="28"/>
      <c r="E17" s="28"/>
      <c r="F17" s="28"/>
      <c r="G17" s="28"/>
      <c r="H17" s="28"/>
      <c r="I17" s="28"/>
    </row>
    <row r="18" ht="18" customHeight="true" spans="1:9">
      <c r="A18" s="29" t="s">
        <v>250</v>
      </c>
      <c r="B18" s="29"/>
      <c r="C18" s="29"/>
      <c r="D18" s="29"/>
      <c r="E18" s="29"/>
      <c r="F18" s="29"/>
      <c r="G18" s="29" t="s">
        <v>251</v>
      </c>
      <c r="H18" s="29"/>
      <c r="I18" s="29"/>
    </row>
    <row r="19" ht="24" customHeight="true" spans="1:9">
      <c r="A19" s="30" t="s">
        <v>252</v>
      </c>
      <c r="B19" s="29" t="s">
        <v>451</v>
      </c>
      <c r="C19" s="29"/>
      <c r="D19" s="29"/>
      <c r="E19" s="29"/>
      <c r="F19" s="29"/>
      <c r="G19" s="29" t="s">
        <v>451</v>
      </c>
      <c r="H19" s="29"/>
      <c r="I19" s="29"/>
    </row>
    <row r="20" ht="27" customHeight="true" spans="1:9">
      <c r="A20" s="31" t="s">
        <v>254</v>
      </c>
      <c r="B20" s="32" t="s">
        <v>255</v>
      </c>
      <c r="C20" s="32" t="s">
        <v>256</v>
      </c>
      <c r="D20" s="32" t="s">
        <v>257</v>
      </c>
      <c r="E20" s="32" t="s">
        <v>258</v>
      </c>
      <c r="F20" s="32"/>
      <c r="G20" s="32" t="s">
        <v>256</v>
      </c>
      <c r="H20" s="32" t="s">
        <v>257</v>
      </c>
      <c r="I20" s="37" t="s">
        <v>258</v>
      </c>
    </row>
    <row r="21" ht="24" customHeight="true" spans="1:9">
      <c r="A21" s="31"/>
      <c r="B21" s="33" t="s">
        <v>259</v>
      </c>
      <c r="C21" s="33" t="s">
        <v>260</v>
      </c>
      <c r="D21" s="34" t="s">
        <v>452</v>
      </c>
      <c r="E21" s="34" t="s">
        <v>453</v>
      </c>
      <c r="F21" s="34"/>
      <c r="G21" s="34" t="s">
        <v>260</v>
      </c>
      <c r="H21" s="34" t="s">
        <v>452</v>
      </c>
      <c r="I21" s="33" t="s">
        <v>453</v>
      </c>
    </row>
    <row r="22" ht="24" customHeight="true" spans="1:9">
      <c r="A22" s="31"/>
      <c r="B22" s="33"/>
      <c r="C22" s="33"/>
      <c r="D22" s="34" t="s">
        <v>307</v>
      </c>
      <c r="E22" s="34" t="s">
        <v>307</v>
      </c>
      <c r="F22" s="34"/>
      <c r="G22" s="34"/>
      <c r="H22" s="34" t="s">
        <v>454</v>
      </c>
      <c r="I22" s="33" t="s">
        <v>455</v>
      </c>
    </row>
    <row r="23" ht="24" customHeight="true" spans="1:9">
      <c r="A23" s="31"/>
      <c r="B23" s="33"/>
      <c r="C23" s="33" t="s">
        <v>263</v>
      </c>
      <c r="D23" s="34" t="s">
        <v>456</v>
      </c>
      <c r="E23" s="34" t="s">
        <v>268</v>
      </c>
      <c r="F23" s="34"/>
      <c r="G23" s="34" t="s">
        <v>263</v>
      </c>
      <c r="H23" s="34" t="s">
        <v>456</v>
      </c>
      <c r="I23" s="33" t="s">
        <v>268</v>
      </c>
    </row>
    <row r="24" ht="24" customHeight="true" spans="1:9">
      <c r="A24" s="31"/>
      <c r="B24" s="33"/>
      <c r="C24" s="33" t="s">
        <v>266</v>
      </c>
      <c r="D24" s="34" t="s">
        <v>457</v>
      </c>
      <c r="E24" s="34" t="s">
        <v>268</v>
      </c>
      <c r="F24" s="34"/>
      <c r="G24" s="34" t="s">
        <v>266</v>
      </c>
      <c r="H24" s="34" t="s">
        <v>457</v>
      </c>
      <c r="I24" s="33" t="s">
        <v>268</v>
      </c>
    </row>
    <row r="25" ht="24" customHeight="true" spans="1:9">
      <c r="A25" s="31"/>
      <c r="B25" s="33"/>
      <c r="C25" s="33" t="s">
        <v>269</v>
      </c>
      <c r="D25" s="34" t="s">
        <v>307</v>
      </c>
      <c r="E25" s="34" t="s">
        <v>307</v>
      </c>
      <c r="F25" s="34"/>
      <c r="G25" s="34" t="s">
        <v>269</v>
      </c>
      <c r="H25" s="34" t="s">
        <v>307</v>
      </c>
      <c r="I25" s="33" t="s">
        <v>307</v>
      </c>
    </row>
    <row r="26" ht="24" customHeight="true" spans="1:9">
      <c r="A26" s="31"/>
      <c r="B26" s="33" t="s">
        <v>272</v>
      </c>
      <c r="C26" s="33" t="s">
        <v>273</v>
      </c>
      <c r="D26" s="34" t="s">
        <v>307</v>
      </c>
      <c r="E26" s="34" t="s">
        <v>307</v>
      </c>
      <c r="F26" s="34"/>
      <c r="G26" s="34" t="s">
        <v>273</v>
      </c>
      <c r="H26" s="34" t="s">
        <v>307</v>
      </c>
      <c r="I26" s="33" t="s">
        <v>307</v>
      </c>
    </row>
    <row r="27" ht="24" customHeight="true" spans="1:9">
      <c r="A27" s="31"/>
      <c r="B27" s="33"/>
      <c r="C27" s="33" t="s">
        <v>276</v>
      </c>
      <c r="D27" s="34" t="s">
        <v>458</v>
      </c>
      <c r="E27" s="34" t="s">
        <v>317</v>
      </c>
      <c r="F27" s="34"/>
      <c r="G27" s="34" t="s">
        <v>276</v>
      </c>
      <c r="H27" s="34" t="s">
        <v>458</v>
      </c>
      <c r="I27" s="33" t="s">
        <v>317</v>
      </c>
    </row>
    <row r="28" ht="24" customHeight="true" spans="1:9">
      <c r="A28" s="31"/>
      <c r="B28" s="33"/>
      <c r="C28" s="33" t="s">
        <v>279</v>
      </c>
      <c r="D28" s="34" t="s">
        <v>307</v>
      </c>
      <c r="E28" s="34" t="s">
        <v>307</v>
      </c>
      <c r="F28" s="34"/>
      <c r="G28" s="34" t="s">
        <v>279</v>
      </c>
      <c r="H28" s="34" t="s">
        <v>307</v>
      </c>
      <c r="I28" s="33" t="s">
        <v>307</v>
      </c>
    </row>
    <row r="29" ht="24" customHeight="true" spans="1:9">
      <c r="A29" s="31"/>
      <c r="B29" s="33"/>
      <c r="C29" s="33" t="s">
        <v>281</v>
      </c>
      <c r="D29" s="34" t="s">
        <v>459</v>
      </c>
      <c r="E29" s="34" t="s">
        <v>317</v>
      </c>
      <c r="F29" s="34"/>
      <c r="G29" s="34" t="s">
        <v>281</v>
      </c>
      <c r="H29" s="34" t="s">
        <v>459</v>
      </c>
      <c r="I29" s="33" t="s">
        <v>317</v>
      </c>
    </row>
    <row r="30" ht="23.1" customHeight="true" spans="1:9">
      <c r="A30" s="31"/>
      <c r="B30" s="33" t="s">
        <v>284</v>
      </c>
      <c r="C30" s="33" t="s">
        <v>285</v>
      </c>
      <c r="D30" s="34" t="s">
        <v>459</v>
      </c>
      <c r="E30" s="34" t="s">
        <v>317</v>
      </c>
      <c r="F30" s="34"/>
      <c r="G30" s="34" t="s">
        <v>285</v>
      </c>
      <c r="H30" s="34" t="s">
        <v>459</v>
      </c>
      <c r="I30" s="33" t="s">
        <v>317</v>
      </c>
    </row>
    <row r="31" ht="24" hidden="true" customHeight="true" spans="1:9">
      <c r="A31" s="35"/>
      <c r="B31" s="35"/>
      <c r="C31" s="35"/>
      <c r="D31" s="35"/>
      <c r="E31" s="35"/>
      <c r="F31" s="35"/>
      <c r="G31" s="35"/>
      <c r="H31" s="35"/>
      <c r="I31" s="35"/>
    </row>
    <row r="32" ht="24" customHeight="true" spans="1:9">
      <c r="A32" s="23" t="s">
        <v>288</v>
      </c>
      <c r="B32" s="24" t="s">
        <v>289</v>
      </c>
      <c r="C32" s="24" t="s">
        <v>290</v>
      </c>
      <c r="D32" s="24" t="s">
        <v>291</v>
      </c>
      <c r="E32" s="24" t="s">
        <v>292</v>
      </c>
      <c r="F32" s="24"/>
      <c r="G32" s="24" t="s">
        <v>293</v>
      </c>
      <c r="H32" s="23" t="s">
        <v>294</v>
      </c>
      <c r="I32" s="24" t="s">
        <v>460</v>
      </c>
    </row>
    <row r="33" ht="21.95" customHeight="true"/>
    <row r="34" ht="21.95" customHeight="true"/>
    <row r="35" ht="21.95" customHeight="true"/>
    <row r="36" ht="21.95" customHeight="true"/>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6" workbookViewId="0">
      <selection activeCell="D32" sqref="D32"/>
    </sheetView>
  </sheetViews>
  <sheetFormatPr defaultColWidth="9.28571428571429" defaultRowHeight="14.45" customHeight="true"/>
  <cols>
    <col min="1" max="1" width="9.28571428571429" style="1"/>
    <col min="2" max="2" width="10.5714285714286" style="1" customWidth="true"/>
    <col min="3" max="3" width="8.28571428571429" style="1" customWidth="true"/>
    <col min="4" max="4" width="9.28571428571429" style="1"/>
    <col min="5" max="5" width="13.4285714285714" style="1" customWidth="true"/>
    <col min="6" max="6" width="10" style="1" hidden="true" customWidth="true"/>
    <col min="7" max="7" width="10.5714285714286" style="1" customWidth="true"/>
    <col min="8" max="8" width="8.42857142857143" style="1" customWidth="true"/>
    <col min="9" max="9" width="16.8571428571429"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461</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462</v>
      </c>
      <c r="F6" s="17" t="s">
        <v>229</v>
      </c>
      <c r="G6" s="17"/>
      <c r="H6" s="4" t="s">
        <v>463</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462</v>
      </c>
      <c r="F9" s="17" t="s">
        <v>236</v>
      </c>
      <c r="G9" s="17"/>
      <c r="H9" s="4" t="s">
        <v>463</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464</v>
      </c>
      <c r="E12" s="7"/>
      <c r="F12" s="7"/>
      <c r="G12" s="7"/>
      <c r="H12" s="7"/>
      <c r="I12" s="7"/>
    </row>
    <row r="13" ht="21" customHeight="true" spans="1:9">
      <c r="A13" s="6" t="s">
        <v>243</v>
      </c>
      <c r="B13" s="6"/>
      <c r="C13" s="6"/>
      <c r="D13" s="7" t="s">
        <v>465</v>
      </c>
      <c r="E13" s="7"/>
      <c r="F13" s="7"/>
      <c r="G13" s="7"/>
      <c r="H13" s="7"/>
      <c r="I13" s="7"/>
    </row>
    <row r="14" ht="21" customHeight="true" spans="1:9">
      <c r="A14" s="6" t="s">
        <v>245</v>
      </c>
      <c r="B14" s="6"/>
      <c r="C14" s="6"/>
      <c r="D14" s="7" t="s">
        <v>464</v>
      </c>
      <c r="E14" s="7"/>
      <c r="F14" s="7"/>
      <c r="G14" s="7"/>
      <c r="H14" s="7"/>
      <c r="I14" s="7"/>
    </row>
    <row r="15" ht="21" customHeight="true" spans="1:9">
      <c r="A15" s="6" t="s">
        <v>247</v>
      </c>
      <c r="B15" s="6"/>
      <c r="C15" s="6"/>
      <c r="D15" s="7" t="s">
        <v>466</v>
      </c>
      <c r="E15" s="7"/>
      <c r="F15" s="7"/>
      <c r="G15" s="7"/>
      <c r="H15" s="7"/>
      <c r="I15" s="7"/>
    </row>
    <row r="16" ht="21" customHeight="true" spans="1:9">
      <c r="A16" s="6" t="s">
        <v>248</v>
      </c>
      <c r="B16" s="6"/>
      <c r="C16" s="6"/>
      <c r="D16" s="7" t="s">
        <v>467</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468</v>
      </c>
      <c r="C19" s="6"/>
      <c r="D19" s="6"/>
      <c r="E19" s="6"/>
      <c r="F19" s="6"/>
      <c r="G19" s="6" t="s">
        <v>468</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469</v>
      </c>
      <c r="E21" s="12" t="s">
        <v>470</v>
      </c>
      <c r="F21" s="12"/>
      <c r="G21" s="13" t="s">
        <v>260</v>
      </c>
      <c r="H21" s="13" t="s">
        <v>469</v>
      </c>
      <c r="I21" s="12" t="s">
        <v>470</v>
      </c>
    </row>
    <row r="22" ht="21" customHeight="true" spans="1:9">
      <c r="A22" s="10"/>
      <c r="B22" s="12"/>
      <c r="C22" s="13"/>
      <c r="D22" s="13" t="s">
        <v>307</v>
      </c>
      <c r="E22" s="12" t="s">
        <v>307</v>
      </c>
      <c r="F22" s="12"/>
      <c r="G22" s="13"/>
      <c r="H22" s="13" t="s">
        <v>381</v>
      </c>
      <c r="I22" s="12" t="s">
        <v>471</v>
      </c>
    </row>
    <row r="23" ht="21" customHeight="true" spans="1:9">
      <c r="A23" s="10"/>
      <c r="B23" s="12"/>
      <c r="C23" s="13" t="s">
        <v>263</v>
      </c>
      <c r="D23" s="13" t="s">
        <v>472</v>
      </c>
      <c r="E23" s="12" t="s">
        <v>268</v>
      </c>
      <c r="F23" s="12"/>
      <c r="G23" s="13" t="s">
        <v>263</v>
      </c>
      <c r="H23" s="13" t="s">
        <v>472</v>
      </c>
      <c r="I23" s="12" t="s">
        <v>268</v>
      </c>
    </row>
    <row r="24" ht="21" customHeight="true" spans="1:9">
      <c r="A24" s="10"/>
      <c r="B24" s="12"/>
      <c r="C24" s="13" t="s">
        <v>266</v>
      </c>
      <c r="D24" s="13" t="s">
        <v>473</v>
      </c>
      <c r="E24" s="12" t="s">
        <v>268</v>
      </c>
      <c r="F24" s="12"/>
      <c r="G24" s="13" t="s">
        <v>266</v>
      </c>
      <c r="H24" s="13" t="s">
        <v>473</v>
      </c>
      <c r="I24" s="12" t="s">
        <v>268</v>
      </c>
    </row>
    <row r="25" ht="21" customHeight="true" spans="1:9">
      <c r="A25" s="10"/>
      <c r="B25" s="12"/>
      <c r="C25" s="13" t="s">
        <v>269</v>
      </c>
      <c r="D25" s="13" t="s">
        <v>307</v>
      </c>
      <c r="E25" s="12" t="s">
        <v>307</v>
      </c>
      <c r="F25" s="12"/>
      <c r="G25" s="13" t="s">
        <v>269</v>
      </c>
      <c r="H25" s="13" t="s">
        <v>307</v>
      </c>
      <c r="I25" s="12" t="s">
        <v>307</v>
      </c>
    </row>
    <row r="26" ht="21" customHeight="true" spans="1:9">
      <c r="A26" s="10"/>
      <c r="B26" s="12" t="s">
        <v>272</v>
      </c>
      <c r="C26" s="13" t="s">
        <v>273</v>
      </c>
      <c r="D26" s="13" t="s">
        <v>474</v>
      </c>
      <c r="E26" s="12" t="s">
        <v>391</v>
      </c>
      <c r="F26" s="12"/>
      <c r="G26" s="13" t="s">
        <v>273</v>
      </c>
      <c r="H26" s="13" t="s">
        <v>474</v>
      </c>
      <c r="I26" s="12" t="s">
        <v>391</v>
      </c>
    </row>
    <row r="27" ht="21" customHeight="true" spans="1:9">
      <c r="A27" s="10"/>
      <c r="B27" s="12"/>
      <c r="C27" s="13" t="s">
        <v>276</v>
      </c>
      <c r="D27" s="13" t="s">
        <v>307</v>
      </c>
      <c r="E27" s="12" t="s">
        <v>307</v>
      </c>
      <c r="F27" s="12"/>
      <c r="G27" s="13" t="s">
        <v>276</v>
      </c>
      <c r="H27" s="13" t="s">
        <v>307</v>
      </c>
      <c r="I27" s="12" t="s">
        <v>307</v>
      </c>
    </row>
    <row r="28" ht="21" customHeight="true" spans="1:9">
      <c r="A28" s="10"/>
      <c r="B28" s="12"/>
      <c r="C28" s="13" t="s">
        <v>279</v>
      </c>
      <c r="D28" s="13" t="s">
        <v>307</v>
      </c>
      <c r="E28" s="12" t="s">
        <v>307</v>
      </c>
      <c r="F28" s="12"/>
      <c r="G28" s="13" t="s">
        <v>279</v>
      </c>
      <c r="H28" s="13" t="s">
        <v>307</v>
      </c>
      <c r="I28" s="12" t="s">
        <v>307</v>
      </c>
    </row>
    <row r="29" ht="21" customHeight="true" spans="1:9">
      <c r="A29" s="10"/>
      <c r="B29" s="12"/>
      <c r="C29" s="13" t="s">
        <v>281</v>
      </c>
      <c r="D29" s="13" t="s">
        <v>475</v>
      </c>
      <c r="E29" s="12" t="s">
        <v>317</v>
      </c>
      <c r="F29" s="12"/>
      <c r="G29" s="13" t="s">
        <v>281</v>
      </c>
      <c r="H29" s="13" t="s">
        <v>475</v>
      </c>
      <c r="I29" s="12" t="s">
        <v>317</v>
      </c>
    </row>
    <row r="30" ht="21" customHeight="true" spans="1:9">
      <c r="A30" s="10"/>
      <c r="B30" s="12" t="s">
        <v>284</v>
      </c>
      <c r="C30" s="13" t="s">
        <v>285</v>
      </c>
      <c r="D30" s="13" t="s">
        <v>475</v>
      </c>
      <c r="E30" s="12" t="s">
        <v>317</v>
      </c>
      <c r="F30" s="12"/>
      <c r="G30" s="13" t="s">
        <v>285</v>
      </c>
      <c r="H30" s="13" t="s">
        <v>475</v>
      </c>
      <c r="I30" s="12" t="s">
        <v>317</v>
      </c>
    </row>
    <row r="31" ht="3" customHeight="true" spans="1:9">
      <c r="A31" s="8"/>
      <c r="B31" s="8"/>
      <c r="C31" s="8"/>
      <c r="D31" s="8"/>
      <c r="E31" s="8"/>
      <c r="F31" s="8"/>
      <c r="G31" s="8"/>
      <c r="H31" s="8"/>
      <c r="I31" s="8"/>
    </row>
    <row r="32" ht="24.95" customHeight="true" spans="1:9">
      <c r="A32" s="23" t="s">
        <v>288</v>
      </c>
      <c r="B32" s="24" t="s">
        <v>289</v>
      </c>
      <c r="C32" s="24" t="s">
        <v>290</v>
      </c>
      <c r="D32" s="24" t="s">
        <v>291</v>
      </c>
      <c r="E32" s="24" t="s">
        <v>292</v>
      </c>
      <c r="F32" s="24"/>
      <c r="G32" s="24" t="s">
        <v>293</v>
      </c>
      <c r="H32" s="23" t="s">
        <v>294</v>
      </c>
      <c r="I32" s="24" t="s">
        <v>476</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7" workbookViewId="0">
      <selection activeCell="E24" sqref="E24:F24"/>
    </sheetView>
  </sheetViews>
  <sheetFormatPr defaultColWidth="9.28571428571429" defaultRowHeight="14.45" customHeight="true"/>
  <cols>
    <col min="1" max="1" width="9.28571428571429" style="1"/>
    <col min="2" max="2" width="10.5714285714286" style="1" customWidth="true"/>
    <col min="3" max="3" width="6.71428571428571" style="1" customWidth="true"/>
    <col min="4" max="4" width="12" style="1" customWidth="true"/>
    <col min="5" max="5" width="11.2857142857143" style="1" customWidth="true"/>
    <col min="6" max="6" width="10" style="1" hidden="true" customWidth="true"/>
    <col min="7" max="7" width="11.1428571428571" style="1" customWidth="true"/>
    <col min="8" max="8" width="8" style="1" customWidth="true"/>
    <col min="9" max="9" width="12.8571428571429"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477</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478</v>
      </c>
      <c r="F6" s="17" t="s">
        <v>229</v>
      </c>
      <c r="G6" s="17"/>
      <c r="H6" s="4" t="s">
        <v>479</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478</v>
      </c>
      <c r="F9" s="17" t="s">
        <v>236</v>
      </c>
      <c r="G9" s="17"/>
      <c r="H9" s="4" t="s">
        <v>479</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480</v>
      </c>
      <c r="E12" s="7"/>
      <c r="F12" s="7"/>
      <c r="G12" s="7"/>
      <c r="H12" s="7"/>
      <c r="I12" s="7"/>
    </row>
    <row r="13" ht="21" customHeight="true" spans="1:9">
      <c r="A13" s="6" t="s">
        <v>243</v>
      </c>
      <c r="B13" s="6"/>
      <c r="C13" s="6"/>
      <c r="D13" s="7" t="s">
        <v>481</v>
      </c>
      <c r="E13" s="7"/>
      <c r="F13" s="7"/>
      <c r="G13" s="7"/>
      <c r="H13" s="7"/>
      <c r="I13" s="7"/>
    </row>
    <row r="14" ht="21" customHeight="true" spans="1:9">
      <c r="A14" s="6" t="s">
        <v>245</v>
      </c>
      <c r="B14" s="6"/>
      <c r="C14" s="6"/>
      <c r="D14" s="7" t="s">
        <v>481</v>
      </c>
      <c r="E14" s="7"/>
      <c r="F14" s="7"/>
      <c r="G14" s="7"/>
      <c r="H14" s="7"/>
      <c r="I14" s="7"/>
    </row>
    <row r="15" ht="21" customHeight="true" spans="1:9">
      <c r="A15" s="6" t="s">
        <v>247</v>
      </c>
      <c r="B15" s="6"/>
      <c r="C15" s="6"/>
      <c r="D15" s="7" t="s">
        <v>481</v>
      </c>
      <c r="E15" s="7"/>
      <c r="F15" s="7"/>
      <c r="G15" s="7"/>
      <c r="H15" s="7"/>
      <c r="I15" s="7"/>
    </row>
    <row r="16" ht="21" customHeight="true" spans="1:9">
      <c r="A16" s="6" t="s">
        <v>248</v>
      </c>
      <c r="B16" s="6"/>
      <c r="C16" s="6"/>
      <c r="D16" s="7" t="s">
        <v>482</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482</v>
      </c>
      <c r="C19" s="6"/>
      <c r="D19" s="6"/>
      <c r="E19" s="6"/>
      <c r="F19" s="6"/>
      <c r="G19" s="6" t="s">
        <v>482</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483</v>
      </c>
      <c r="E21" s="12" t="s">
        <v>484</v>
      </c>
      <c r="F21" s="12"/>
      <c r="G21" s="13" t="s">
        <v>260</v>
      </c>
      <c r="H21" s="13" t="s">
        <v>483</v>
      </c>
      <c r="I21" s="12" t="s">
        <v>484</v>
      </c>
    </row>
    <row r="22" ht="21" customHeight="true" spans="1:9">
      <c r="A22" s="10"/>
      <c r="B22" s="12"/>
      <c r="C22" s="13" t="s">
        <v>263</v>
      </c>
      <c r="D22" s="13" t="s">
        <v>485</v>
      </c>
      <c r="E22" s="12" t="s">
        <v>275</v>
      </c>
      <c r="F22" s="12"/>
      <c r="G22" s="13" t="s">
        <v>263</v>
      </c>
      <c r="H22" s="13" t="s">
        <v>485</v>
      </c>
      <c r="I22" s="12" t="s">
        <v>275</v>
      </c>
    </row>
    <row r="23" ht="21" customHeight="true" spans="1:9">
      <c r="A23" s="10"/>
      <c r="B23" s="12"/>
      <c r="C23" s="13" t="s">
        <v>266</v>
      </c>
      <c r="D23" s="13" t="s">
        <v>486</v>
      </c>
      <c r="E23" s="12" t="s">
        <v>275</v>
      </c>
      <c r="F23" s="12"/>
      <c r="G23" s="13" t="s">
        <v>266</v>
      </c>
      <c r="H23" s="13" t="s">
        <v>486</v>
      </c>
      <c r="I23" s="12" t="s">
        <v>275</v>
      </c>
    </row>
    <row r="24" ht="21" customHeight="true" spans="1:9">
      <c r="A24" s="10"/>
      <c r="B24" s="12"/>
      <c r="C24" s="13" t="s">
        <v>269</v>
      </c>
      <c r="D24" s="13" t="s">
        <v>307</v>
      </c>
      <c r="E24" s="12" t="s">
        <v>307</v>
      </c>
      <c r="F24" s="12"/>
      <c r="G24" s="13" t="s">
        <v>269</v>
      </c>
      <c r="H24" s="13" t="s">
        <v>307</v>
      </c>
      <c r="I24" s="12" t="s">
        <v>307</v>
      </c>
    </row>
    <row r="25" ht="21" customHeight="true" spans="1:9">
      <c r="A25" s="10"/>
      <c r="B25" s="12" t="s">
        <v>272</v>
      </c>
      <c r="C25" s="13" t="s">
        <v>273</v>
      </c>
      <c r="D25" s="13" t="s">
        <v>307</v>
      </c>
      <c r="E25" s="12" t="s">
        <v>307</v>
      </c>
      <c r="F25" s="12"/>
      <c r="G25" s="13" t="s">
        <v>273</v>
      </c>
      <c r="H25" s="13" t="s">
        <v>307</v>
      </c>
      <c r="I25" s="12" t="s">
        <v>307</v>
      </c>
    </row>
    <row r="26" ht="21" customHeight="true" spans="1:9">
      <c r="A26" s="10"/>
      <c r="B26" s="12"/>
      <c r="C26" s="13" t="s">
        <v>276</v>
      </c>
      <c r="D26" s="13" t="s">
        <v>425</v>
      </c>
      <c r="E26" s="12" t="s">
        <v>426</v>
      </c>
      <c r="F26" s="12"/>
      <c r="G26" s="13" t="s">
        <v>276</v>
      </c>
      <c r="H26" s="13" t="s">
        <v>425</v>
      </c>
      <c r="I26" s="12" t="s">
        <v>426</v>
      </c>
    </row>
    <row r="27" ht="21" customHeight="true" spans="1:9">
      <c r="A27" s="10"/>
      <c r="B27" s="12"/>
      <c r="C27" s="13" t="s">
        <v>279</v>
      </c>
      <c r="D27" s="13" t="s">
        <v>307</v>
      </c>
      <c r="E27" s="12" t="s">
        <v>307</v>
      </c>
      <c r="F27" s="12"/>
      <c r="G27" s="13" t="s">
        <v>279</v>
      </c>
      <c r="H27" s="13" t="s">
        <v>307</v>
      </c>
      <c r="I27" s="12" t="s">
        <v>307</v>
      </c>
    </row>
    <row r="28" ht="21" customHeight="true" spans="1:9">
      <c r="A28" s="10"/>
      <c r="B28" s="12"/>
      <c r="C28" s="13" t="s">
        <v>281</v>
      </c>
      <c r="D28" s="13" t="s">
        <v>487</v>
      </c>
      <c r="E28" s="12" t="s">
        <v>278</v>
      </c>
      <c r="F28" s="12"/>
      <c r="G28" s="13" t="s">
        <v>281</v>
      </c>
      <c r="H28" s="13" t="s">
        <v>487</v>
      </c>
      <c r="I28" s="12" t="s">
        <v>278</v>
      </c>
    </row>
    <row r="29" ht="21" customHeight="true" spans="1:9">
      <c r="A29" s="10"/>
      <c r="B29" s="12" t="s">
        <v>284</v>
      </c>
      <c r="C29" s="13" t="s">
        <v>285</v>
      </c>
      <c r="D29" s="13" t="s">
        <v>428</v>
      </c>
      <c r="E29" s="12" t="s">
        <v>287</v>
      </c>
      <c r="F29" s="12"/>
      <c r="G29" s="13" t="s">
        <v>285</v>
      </c>
      <c r="H29" s="12" t="s">
        <v>428</v>
      </c>
      <c r="I29" s="12" t="s">
        <v>287</v>
      </c>
    </row>
    <row r="30" ht="21" customHeight="true" spans="1:9">
      <c r="A30" s="8"/>
      <c r="B30" s="8"/>
      <c r="C30" s="8"/>
      <c r="D30" s="8"/>
      <c r="E30" s="8"/>
      <c r="F30" s="8"/>
      <c r="G30" s="8"/>
      <c r="H30" s="8"/>
      <c r="I30" s="8"/>
    </row>
    <row r="31" ht="21" customHeight="true" spans="1:9">
      <c r="A31" s="14" t="s">
        <v>288</v>
      </c>
      <c r="B31" s="4" t="s">
        <v>289</v>
      </c>
      <c r="C31" s="4" t="s">
        <v>290</v>
      </c>
      <c r="D31" s="4" t="s">
        <v>291</v>
      </c>
      <c r="E31" s="4" t="s">
        <v>292</v>
      </c>
      <c r="F31" s="4"/>
      <c r="G31" s="4" t="s">
        <v>293</v>
      </c>
      <c r="H31" s="14" t="s">
        <v>294</v>
      </c>
      <c r="I31" s="4" t="s">
        <v>488</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2" workbookViewId="0">
      <selection activeCell="D40" sqref="D40"/>
    </sheetView>
  </sheetViews>
  <sheetFormatPr defaultColWidth="9.28571428571429" defaultRowHeight="14.45" customHeight="true"/>
  <cols>
    <col min="1" max="1" width="9.28571428571429" style="1"/>
    <col min="2" max="2" width="10.5714285714286" style="1" customWidth="true"/>
    <col min="3" max="3" width="6.85714285714286" style="1" customWidth="true"/>
    <col min="4" max="4" width="12.7142857142857" style="1" customWidth="true"/>
    <col min="5" max="5" width="16.4285714285714" style="1" customWidth="true"/>
    <col min="6" max="6" width="2.28571428571429" style="1" hidden="true" customWidth="true"/>
    <col min="7" max="7" width="8.57142857142857" style="1" customWidth="true"/>
    <col min="8" max="8" width="9.28571428571429" style="1"/>
    <col min="9" max="9" width="12"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489</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490</v>
      </c>
      <c r="F6" s="17" t="s">
        <v>229</v>
      </c>
      <c r="G6" s="17"/>
      <c r="H6" s="4" t="s">
        <v>491</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490</v>
      </c>
      <c r="F9" s="17" t="s">
        <v>236</v>
      </c>
      <c r="G9" s="17"/>
      <c r="H9" s="4" t="s">
        <v>491</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492</v>
      </c>
      <c r="E12" s="7"/>
      <c r="F12" s="7"/>
      <c r="G12" s="7"/>
      <c r="H12" s="7"/>
      <c r="I12" s="7"/>
    </row>
    <row r="13" ht="21" customHeight="true" spans="1:9">
      <c r="A13" s="6" t="s">
        <v>243</v>
      </c>
      <c r="B13" s="6"/>
      <c r="C13" s="6"/>
      <c r="D13" s="7" t="s">
        <v>493</v>
      </c>
      <c r="E13" s="7"/>
      <c r="F13" s="7"/>
      <c r="G13" s="7"/>
      <c r="H13" s="7"/>
      <c r="I13" s="7"/>
    </row>
    <row r="14" ht="21" customHeight="true" spans="1:9">
      <c r="A14" s="6" t="s">
        <v>245</v>
      </c>
      <c r="B14" s="6"/>
      <c r="C14" s="6"/>
      <c r="D14" s="7" t="s">
        <v>494</v>
      </c>
      <c r="E14" s="7"/>
      <c r="F14" s="7"/>
      <c r="G14" s="7"/>
      <c r="H14" s="7"/>
      <c r="I14" s="7"/>
    </row>
    <row r="15" ht="21" customHeight="true" spans="1:9">
      <c r="A15" s="6" t="s">
        <v>247</v>
      </c>
      <c r="B15" s="6"/>
      <c r="C15" s="6"/>
      <c r="D15" s="7" t="s">
        <v>493</v>
      </c>
      <c r="E15" s="7"/>
      <c r="F15" s="7"/>
      <c r="G15" s="7"/>
      <c r="H15" s="7"/>
      <c r="I15" s="7"/>
    </row>
    <row r="16" ht="21" customHeight="true" spans="1:9">
      <c r="A16" s="6" t="s">
        <v>248</v>
      </c>
      <c r="B16" s="6"/>
      <c r="C16" s="6"/>
      <c r="D16" s="7" t="s">
        <v>495</v>
      </c>
      <c r="E16" s="7"/>
      <c r="F16" s="7"/>
      <c r="G16" s="7"/>
      <c r="H16" s="7"/>
      <c r="I16" s="7"/>
    </row>
    <row r="17" ht="9"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496</v>
      </c>
      <c r="C19" s="6"/>
      <c r="D19" s="6"/>
      <c r="E19" s="6"/>
      <c r="F19" s="6"/>
      <c r="G19" s="6" t="s">
        <v>496</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497</v>
      </c>
      <c r="E21" s="12" t="s">
        <v>498</v>
      </c>
      <c r="F21" s="12"/>
      <c r="G21" s="13" t="s">
        <v>260</v>
      </c>
      <c r="H21" s="13" t="s">
        <v>497</v>
      </c>
      <c r="I21" s="12" t="s">
        <v>498</v>
      </c>
    </row>
    <row r="22" ht="21" customHeight="true" spans="1:9">
      <c r="A22" s="10"/>
      <c r="B22" s="12"/>
      <c r="C22" s="13" t="s">
        <v>263</v>
      </c>
      <c r="D22" s="13" t="s">
        <v>499</v>
      </c>
      <c r="E22" s="12" t="s">
        <v>391</v>
      </c>
      <c r="F22" s="12"/>
      <c r="G22" s="13" t="s">
        <v>263</v>
      </c>
      <c r="H22" s="13" t="s">
        <v>499</v>
      </c>
      <c r="I22" s="12" t="s">
        <v>391</v>
      </c>
    </row>
    <row r="23" ht="21" customHeight="true" spans="1:9">
      <c r="A23" s="10"/>
      <c r="B23" s="12"/>
      <c r="C23" s="13" t="s">
        <v>266</v>
      </c>
      <c r="D23" s="13" t="s">
        <v>500</v>
      </c>
      <c r="E23" s="12" t="s">
        <v>391</v>
      </c>
      <c r="F23" s="12"/>
      <c r="G23" s="13" t="s">
        <v>266</v>
      </c>
      <c r="H23" s="13" t="s">
        <v>500</v>
      </c>
      <c r="I23" s="12" t="s">
        <v>391</v>
      </c>
    </row>
    <row r="24" ht="21" customHeight="true" spans="1:9">
      <c r="A24" s="10"/>
      <c r="B24" s="12"/>
      <c r="C24" s="13" t="s">
        <v>269</v>
      </c>
      <c r="D24" s="13" t="s">
        <v>501</v>
      </c>
      <c r="E24" s="12" t="s">
        <v>268</v>
      </c>
      <c r="F24" s="12"/>
      <c r="G24" s="13" t="s">
        <v>269</v>
      </c>
      <c r="H24" s="13" t="s">
        <v>501</v>
      </c>
      <c r="I24" s="12" t="s">
        <v>268</v>
      </c>
    </row>
    <row r="25" ht="21" customHeight="true" spans="1:9">
      <c r="A25" s="10"/>
      <c r="B25" s="12" t="s">
        <v>272</v>
      </c>
      <c r="C25" s="13" t="s">
        <v>273</v>
      </c>
      <c r="D25" s="13" t="s">
        <v>307</v>
      </c>
      <c r="E25" s="12" t="s">
        <v>307</v>
      </c>
      <c r="F25" s="12"/>
      <c r="G25" s="13" t="s">
        <v>273</v>
      </c>
      <c r="H25" s="13" t="s">
        <v>307</v>
      </c>
      <c r="I25" s="12" t="s">
        <v>307</v>
      </c>
    </row>
    <row r="26" ht="21" customHeight="true" spans="1:9">
      <c r="A26" s="10"/>
      <c r="B26" s="12"/>
      <c r="C26" s="13" t="s">
        <v>276</v>
      </c>
      <c r="D26" s="13" t="s">
        <v>307</v>
      </c>
      <c r="E26" s="12" t="s">
        <v>307</v>
      </c>
      <c r="F26" s="12"/>
      <c r="G26" s="13" t="s">
        <v>276</v>
      </c>
      <c r="H26" s="13" t="s">
        <v>307</v>
      </c>
      <c r="I26" s="12" t="s">
        <v>307</v>
      </c>
    </row>
    <row r="27" ht="21" customHeight="true" spans="1:9">
      <c r="A27" s="10"/>
      <c r="B27" s="12"/>
      <c r="C27" s="13" t="s">
        <v>279</v>
      </c>
      <c r="D27" s="13" t="s">
        <v>307</v>
      </c>
      <c r="E27" s="12" t="s">
        <v>307</v>
      </c>
      <c r="F27" s="12"/>
      <c r="G27" s="13" t="s">
        <v>279</v>
      </c>
      <c r="H27" s="13" t="s">
        <v>307</v>
      </c>
      <c r="I27" s="12" t="s">
        <v>307</v>
      </c>
    </row>
    <row r="28" ht="21" customHeight="true" spans="1:9">
      <c r="A28" s="10"/>
      <c r="B28" s="12"/>
      <c r="C28" s="13" t="s">
        <v>281</v>
      </c>
      <c r="D28" s="13" t="s">
        <v>475</v>
      </c>
      <c r="E28" s="12" t="s">
        <v>317</v>
      </c>
      <c r="F28" s="12"/>
      <c r="G28" s="13" t="s">
        <v>281</v>
      </c>
      <c r="H28" s="13" t="s">
        <v>475</v>
      </c>
      <c r="I28" s="12" t="s">
        <v>317</v>
      </c>
    </row>
    <row r="29" ht="21" customHeight="true" spans="1:9">
      <c r="A29" s="10"/>
      <c r="B29" s="12" t="s">
        <v>284</v>
      </c>
      <c r="C29" s="13" t="s">
        <v>285</v>
      </c>
      <c r="D29" s="13" t="s">
        <v>475</v>
      </c>
      <c r="E29" s="12" t="s">
        <v>317</v>
      </c>
      <c r="F29" s="12"/>
      <c r="G29" s="13" t="s">
        <v>285</v>
      </c>
      <c r="H29" s="13" t="s">
        <v>475</v>
      </c>
      <c r="I29" s="12" t="s">
        <v>317</v>
      </c>
    </row>
    <row r="30" ht="21" customHeight="true" spans="1:9">
      <c r="A30" s="10"/>
      <c r="B30" s="12"/>
      <c r="C30" s="13"/>
      <c r="D30" s="13" t="s">
        <v>307</v>
      </c>
      <c r="E30" s="12" t="s">
        <v>307</v>
      </c>
      <c r="F30" s="12"/>
      <c r="G30" s="13"/>
      <c r="H30" s="13" t="s">
        <v>286</v>
      </c>
      <c r="I30" s="12" t="s">
        <v>317</v>
      </c>
    </row>
    <row r="31" ht="21" customHeight="true" spans="1:9">
      <c r="A31" s="8"/>
      <c r="B31" s="8"/>
      <c r="C31" s="8"/>
      <c r="D31" s="8"/>
      <c r="E31" s="8"/>
      <c r="F31" s="8"/>
      <c r="G31" s="8"/>
      <c r="H31" s="8"/>
      <c r="I31" s="8"/>
    </row>
    <row r="32" ht="21" customHeight="true" spans="1:9">
      <c r="A32" s="14" t="s">
        <v>288</v>
      </c>
      <c r="B32" s="4" t="s">
        <v>289</v>
      </c>
      <c r="C32" s="4" t="s">
        <v>290</v>
      </c>
      <c r="D32" s="4" t="s">
        <v>291</v>
      </c>
      <c r="E32" s="4" t="s">
        <v>292</v>
      </c>
      <c r="F32" s="4"/>
      <c r="G32" s="4" t="s">
        <v>293</v>
      </c>
      <c r="H32" s="14" t="s">
        <v>294</v>
      </c>
      <c r="I32" s="4" t="s">
        <v>502</v>
      </c>
    </row>
  </sheetData>
  <mergeCells count="59">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8"/>
    <mergeCell ref="B29:B30"/>
    <mergeCell ref="C29:C30"/>
    <mergeCell ref="G29:G30"/>
    <mergeCell ref="A6:C11"/>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6" workbookViewId="0">
      <selection activeCell="D33" sqref="D33"/>
    </sheetView>
  </sheetViews>
  <sheetFormatPr defaultColWidth="9.28571428571429" defaultRowHeight="14.45" customHeight="true"/>
  <cols>
    <col min="1" max="1" width="9.28571428571429" style="1"/>
    <col min="2" max="2" width="10.5714285714286" style="1" customWidth="true"/>
    <col min="3" max="3" width="6.57142857142857" style="1" customWidth="true"/>
    <col min="4" max="4" width="15.4285714285714" style="1" customWidth="true"/>
    <col min="5" max="5" width="13.7142857142857" style="1" customWidth="true"/>
    <col min="6" max="6" width="0.714285714285714" style="1" customWidth="true"/>
    <col min="7" max="7" width="8.28571428571429" style="1" customWidth="true"/>
    <col min="8" max="8" width="6.14285714285714" style="1" customWidth="true"/>
    <col min="9" max="9" width="16.8571428571429"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503</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504</v>
      </c>
      <c r="F6" s="17" t="s">
        <v>229</v>
      </c>
      <c r="G6" s="17"/>
      <c r="H6" s="4" t="s">
        <v>505</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232</v>
      </c>
      <c r="F9" s="17" t="s">
        <v>236</v>
      </c>
      <c r="G9" s="17"/>
      <c r="H9" s="4" t="s">
        <v>232</v>
      </c>
      <c r="I9" s="4"/>
    </row>
    <row r="10" ht="21" customHeight="true" spans="1:9">
      <c r="A10" s="4"/>
      <c r="B10" s="4"/>
      <c r="C10" s="4"/>
      <c r="D10" s="5" t="s">
        <v>237</v>
      </c>
      <c r="E10" s="4" t="s">
        <v>504</v>
      </c>
      <c r="F10" s="17" t="s">
        <v>238</v>
      </c>
      <c r="G10" s="17"/>
      <c r="H10" s="4" t="s">
        <v>505</v>
      </c>
      <c r="I10" s="4"/>
    </row>
    <row r="11" ht="21" customHeight="true" spans="1:9">
      <c r="A11" s="4"/>
      <c r="B11" s="4"/>
      <c r="C11" s="4"/>
      <c r="D11" s="5" t="s">
        <v>239</v>
      </c>
      <c r="E11" s="4"/>
      <c r="F11" s="17" t="s">
        <v>240</v>
      </c>
      <c r="G11" s="17"/>
      <c r="H11" s="4"/>
      <c r="I11" s="4"/>
    </row>
    <row r="12" ht="21" customHeight="true" spans="1:9">
      <c r="A12" s="6" t="s">
        <v>241</v>
      </c>
      <c r="B12" s="6"/>
      <c r="C12" s="6"/>
      <c r="D12" s="7" t="s">
        <v>506</v>
      </c>
      <c r="E12" s="7"/>
      <c r="F12" s="7"/>
      <c r="G12" s="7"/>
      <c r="H12" s="7"/>
      <c r="I12" s="7"/>
    </row>
    <row r="13" ht="21" customHeight="true" spans="1:9">
      <c r="A13" s="6" t="s">
        <v>243</v>
      </c>
      <c r="B13" s="6"/>
      <c r="C13" s="6"/>
      <c r="D13" s="7" t="s">
        <v>507</v>
      </c>
      <c r="E13" s="7"/>
      <c r="F13" s="7"/>
      <c r="G13" s="7"/>
      <c r="H13" s="7"/>
      <c r="I13" s="7"/>
    </row>
    <row r="14" ht="21" customHeight="true" spans="1:9">
      <c r="A14" s="6" t="s">
        <v>245</v>
      </c>
      <c r="B14" s="6"/>
      <c r="C14" s="6"/>
      <c r="D14" s="7" t="s">
        <v>506</v>
      </c>
      <c r="E14" s="7"/>
      <c r="F14" s="7"/>
      <c r="G14" s="7"/>
      <c r="H14" s="7"/>
      <c r="I14" s="7"/>
    </row>
    <row r="15" ht="21" customHeight="true" spans="1:9">
      <c r="A15" s="6" t="s">
        <v>247</v>
      </c>
      <c r="B15" s="6"/>
      <c r="C15" s="6"/>
      <c r="D15" s="7" t="s">
        <v>506</v>
      </c>
      <c r="E15" s="7"/>
      <c r="F15" s="7"/>
      <c r="G15" s="7"/>
      <c r="H15" s="7"/>
      <c r="I15" s="7"/>
    </row>
    <row r="16" ht="21" customHeight="true" spans="1:9">
      <c r="A16" s="6" t="s">
        <v>248</v>
      </c>
      <c r="B16" s="6"/>
      <c r="C16" s="6"/>
      <c r="D16" s="7" t="s">
        <v>508</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451</v>
      </c>
      <c r="C19" s="6"/>
      <c r="D19" s="6"/>
      <c r="E19" s="6"/>
      <c r="F19" s="6"/>
      <c r="G19" s="6" t="s">
        <v>451</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452</v>
      </c>
      <c r="E21" s="13" t="s">
        <v>509</v>
      </c>
      <c r="F21" s="13"/>
      <c r="G21" s="13" t="s">
        <v>260</v>
      </c>
      <c r="H21" s="13" t="s">
        <v>452</v>
      </c>
      <c r="I21" s="12" t="s">
        <v>509</v>
      </c>
    </row>
    <row r="22" ht="21" customHeight="true" spans="1:9">
      <c r="A22" s="10"/>
      <c r="B22" s="12"/>
      <c r="C22" s="13" t="s">
        <v>263</v>
      </c>
      <c r="D22" s="13" t="s">
        <v>456</v>
      </c>
      <c r="E22" s="13" t="s">
        <v>265</v>
      </c>
      <c r="F22" s="13"/>
      <c r="G22" s="13" t="s">
        <v>263</v>
      </c>
      <c r="H22" s="13" t="s">
        <v>456</v>
      </c>
      <c r="I22" s="12" t="s">
        <v>265</v>
      </c>
    </row>
    <row r="23" ht="21" customHeight="true" spans="1:9">
      <c r="A23" s="10"/>
      <c r="B23" s="12"/>
      <c r="C23" s="13" t="s">
        <v>266</v>
      </c>
      <c r="D23" s="13" t="s">
        <v>457</v>
      </c>
      <c r="E23" s="13" t="s">
        <v>275</v>
      </c>
      <c r="F23" s="13"/>
      <c r="G23" s="13" t="s">
        <v>266</v>
      </c>
      <c r="H23" s="13" t="s">
        <v>457</v>
      </c>
      <c r="I23" s="12" t="s">
        <v>275</v>
      </c>
    </row>
    <row r="24" ht="21" customHeight="true" spans="1:9">
      <c r="A24" s="10"/>
      <c r="B24" s="12"/>
      <c r="C24" s="13" t="s">
        <v>269</v>
      </c>
      <c r="D24" s="13" t="s">
        <v>307</v>
      </c>
      <c r="E24" s="13" t="s">
        <v>307</v>
      </c>
      <c r="F24" s="13"/>
      <c r="G24" s="13" t="s">
        <v>269</v>
      </c>
      <c r="H24" s="13" t="s">
        <v>307</v>
      </c>
      <c r="I24" s="12" t="s">
        <v>307</v>
      </c>
    </row>
    <row r="25" ht="21" customHeight="true" spans="1:9">
      <c r="A25" s="10"/>
      <c r="B25" s="12" t="s">
        <v>272</v>
      </c>
      <c r="C25" s="13" t="s">
        <v>273</v>
      </c>
      <c r="D25" s="13" t="s">
        <v>307</v>
      </c>
      <c r="E25" s="13" t="s">
        <v>307</v>
      </c>
      <c r="F25" s="13"/>
      <c r="G25" s="13" t="s">
        <v>273</v>
      </c>
      <c r="H25" s="13" t="s">
        <v>307</v>
      </c>
      <c r="I25" s="12" t="s">
        <v>307</v>
      </c>
    </row>
    <row r="26" ht="21" customHeight="true" spans="1:9">
      <c r="A26" s="10"/>
      <c r="B26" s="12"/>
      <c r="C26" s="13" t="s">
        <v>276</v>
      </c>
      <c r="D26" s="13" t="s">
        <v>458</v>
      </c>
      <c r="E26" s="13" t="s">
        <v>283</v>
      </c>
      <c r="F26" s="13"/>
      <c r="G26" s="13" t="s">
        <v>276</v>
      </c>
      <c r="H26" s="13" t="s">
        <v>458</v>
      </c>
      <c r="I26" s="12" t="s">
        <v>283</v>
      </c>
    </row>
    <row r="27" ht="21" customHeight="true" spans="1:9">
      <c r="A27" s="10"/>
      <c r="B27" s="12"/>
      <c r="C27" s="13" t="s">
        <v>279</v>
      </c>
      <c r="D27" s="13" t="s">
        <v>307</v>
      </c>
      <c r="E27" s="13" t="s">
        <v>307</v>
      </c>
      <c r="F27" s="13"/>
      <c r="G27" s="13" t="s">
        <v>279</v>
      </c>
      <c r="H27" s="13" t="s">
        <v>307</v>
      </c>
      <c r="I27" s="12" t="s">
        <v>307</v>
      </c>
    </row>
    <row r="28" ht="21" customHeight="true" spans="1:9">
      <c r="A28" s="10"/>
      <c r="B28" s="12"/>
      <c r="C28" s="13" t="s">
        <v>281</v>
      </c>
      <c r="D28" s="13" t="s">
        <v>307</v>
      </c>
      <c r="E28" s="13" t="s">
        <v>307</v>
      </c>
      <c r="F28" s="13"/>
      <c r="G28" s="13" t="s">
        <v>281</v>
      </c>
      <c r="H28" s="13" t="s">
        <v>307</v>
      </c>
      <c r="I28" s="12" t="s">
        <v>307</v>
      </c>
    </row>
    <row r="29" ht="21" customHeight="true" spans="1:9">
      <c r="A29" s="10"/>
      <c r="B29" s="12" t="s">
        <v>284</v>
      </c>
      <c r="C29" s="13" t="s">
        <v>285</v>
      </c>
      <c r="D29" s="13" t="s">
        <v>459</v>
      </c>
      <c r="E29" s="13" t="s">
        <v>317</v>
      </c>
      <c r="F29" s="13"/>
      <c r="G29" s="13" t="s">
        <v>285</v>
      </c>
      <c r="H29" s="13" t="s">
        <v>459</v>
      </c>
      <c r="I29" s="12" t="s">
        <v>317</v>
      </c>
    </row>
    <row r="30" ht="21" customHeight="true" spans="1:9">
      <c r="A30" s="8"/>
      <c r="B30" s="8"/>
      <c r="C30" s="8"/>
      <c r="D30" s="8"/>
      <c r="E30" s="8"/>
      <c r="F30" s="8"/>
      <c r="G30" s="8"/>
      <c r="H30" s="8"/>
      <c r="I30" s="8"/>
    </row>
    <row r="31" ht="21" customHeight="true" spans="1:9">
      <c r="A31" s="14" t="s">
        <v>288</v>
      </c>
      <c r="B31" s="4" t="s">
        <v>289</v>
      </c>
      <c r="C31" s="4" t="s">
        <v>290</v>
      </c>
      <c r="D31" s="4" t="s">
        <v>291</v>
      </c>
      <c r="E31" s="4" t="s">
        <v>292</v>
      </c>
      <c r="F31" s="4"/>
      <c r="G31" s="4" t="s">
        <v>293</v>
      </c>
      <c r="H31" s="14" t="s">
        <v>294</v>
      </c>
      <c r="I31" s="4" t="s">
        <v>510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opLeftCell="A22" workbookViewId="0">
      <selection activeCell="D41" sqref="D41"/>
    </sheetView>
  </sheetViews>
  <sheetFormatPr defaultColWidth="9.28571428571429" defaultRowHeight="14.45" customHeight="true"/>
  <cols>
    <col min="1" max="1" width="8.28571428571429" style="1" customWidth="true"/>
    <col min="2" max="2" width="10.5714285714286" style="1" customWidth="true"/>
    <col min="3" max="3" width="6.71428571428571" style="1" customWidth="true"/>
    <col min="4" max="4" width="14.8571428571429" style="1" customWidth="true"/>
    <col min="5" max="5" width="13.2857142857143" style="1" customWidth="true"/>
    <col min="6" max="6" width="10" style="1" hidden="true" customWidth="true"/>
    <col min="7" max="7" width="7.42857142857143" style="1" customWidth="true"/>
    <col min="8" max="8" width="9.28571428571429" style="1" customWidth="true"/>
    <col min="9" max="9" width="16.8571428571429" style="1" customWidth="true"/>
    <col min="10" max="16384" width="9.28571428571429" style="1"/>
  </cols>
  <sheetData>
    <row r="1" ht="48" customHeight="true" spans="1:9">
      <c r="A1" s="2" t="s">
        <v>216</v>
      </c>
      <c r="B1" s="2"/>
      <c r="C1" s="2"/>
      <c r="D1" s="2"/>
      <c r="E1" s="2"/>
      <c r="F1" s="2"/>
      <c r="G1" s="2"/>
      <c r="H1" s="2"/>
      <c r="I1" s="2"/>
    </row>
    <row r="2" ht="21.95" customHeight="true" spans="1:9">
      <c r="A2" s="20"/>
      <c r="B2" s="20"/>
      <c r="C2" s="20"/>
      <c r="D2" s="20"/>
      <c r="E2" s="21" t="s">
        <v>217</v>
      </c>
      <c r="F2" s="21"/>
      <c r="G2" s="22"/>
      <c r="H2" s="20"/>
      <c r="I2" s="20"/>
    </row>
    <row r="3" ht="21" customHeight="true" spans="1:9">
      <c r="A3" s="4" t="s">
        <v>172</v>
      </c>
      <c r="B3" s="4"/>
      <c r="C3" s="4"/>
      <c r="D3" s="4" t="s">
        <v>511</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512</v>
      </c>
      <c r="F6" s="17" t="s">
        <v>229</v>
      </c>
      <c r="G6" s="17"/>
      <c r="H6" s="4" t="s">
        <v>513</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512</v>
      </c>
      <c r="F9" s="17" t="s">
        <v>236</v>
      </c>
      <c r="G9" s="17"/>
      <c r="H9" s="4" t="s">
        <v>513</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514</v>
      </c>
      <c r="E12" s="7"/>
      <c r="F12" s="7"/>
      <c r="G12" s="7"/>
      <c r="H12" s="7"/>
      <c r="I12" s="7"/>
    </row>
    <row r="13" ht="21" customHeight="true" spans="1:9">
      <c r="A13" s="6" t="s">
        <v>243</v>
      </c>
      <c r="B13" s="6"/>
      <c r="C13" s="6"/>
      <c r="D13" s="7" t="s">
        <v>515</v>
      </c>
      <c r="E13" s="7"/>
      <c r="F13" s="7"/>
      <c r="G13" s="7"/>
      <c r="H13" s="7"/>
      <c r="I13" s="7"/>
    </row>
    <row r="14" ht="21" customHeight="true" spans="1:9">
      <c r="A14" s="6" t="s">
        <v>245</v>
      </c>
      <c r="B14" s="6"/>
      <c r="C14" s="6"/>
      <c r="D14" s="7" t="s">
        <v>516</v>
      </c>
      <c r="E14" s="7"/>
      <c r="F14" s="7"/>
      <c r="G14" s="7"/>
      <c r="H14" s="7"/>
      <c r="I14" s="7"/>
    </row>
    <row r="15" ht="21" customHeight="true" spans="1:9">
      <c r="A15" s="6" t="s">
        <v>247</v>
      </c>
      <c r="B15" s="6"/>
      <c r="C15" s="6"/>
      <c r="D15" s="7" t="s">
        <v>517</v>
      </c>
      <c r="E15" s="7"/>
      <c r="F15" s="7"/>
      <c r="G15" s="7"/>
      <c r="H15" s="7"/>
      <c r="I15" s="7"/>
    </row>
    <row r="16" ht="21" customHeight="true" spans="1:9">
      <c r="A16" s="6" t="s">
        <v>248</v>
      </c>
      <c r="B16" s="6"/>
      <c r="C16" s="6"/>
      <c r="D16" s="7" t="s">
        <v>518</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519</v>
      </c>
      <c r="C19" s="6"/>
      <c r="D19" s="6"/>
      <c r="E19" s="6"/>
      <c r="F19" s="6"/>
      <c r="G19" s="6" t="s">
        <v>519</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438</v>
      </c>
      <c r="E21" s="13" t="s">
        <v>520</v>
      </c>
      <c r="F21" s="13"/>
      <c r="G21" s="13" t="s">
        <v>260</v>
      </c>
      <c r="H21" s="13" t="s">
        <v>438</v>
      </c>
      <c r="I21" s="12" t="s">
        <v>520</v>
      </c>
    </row>
    <row r="22" ht="21" customHeight="true" spans="1:9">
      <c r="A22" s="10"/>
      <c r="B22" s="12"/>
      <c r="C22" s="13" t="s">
        <v>263</v>
      </c>
      <c r="D22" s="13" t="s">
        <v>440</v>
      </c>
      <c r="E22" s="13" t="s">
        <v>268</v>
      </c>
      <c r="F22" s="13"/>
      <c r="G22" s="13" t="s">
        <v>263</v>
      </c>
      <c r="H22" s="13" t="s">
        <v>440</v>
      </c>
      <c r="I22" s="12" t="s">
        <v>268</v>
      </c>
    </row>
    <row r="23" ht="21" customHeight="true" spans="1:9">
      <c r="A23" s="10"/>
      <c r="B23" s="12"/>
      <c r="C23" s="13" t="s">
        <v>266</v>
      </c>
      <c r="D23" s="13" t="s">
        <v>521</v>
      </c>
      <c r="E23" s="13" t="s">
        <v>268</v>
      </c>
      <c r="F23" s="13"/>
      <c r="G23" s="13" t="s">
        <v>266</v>
      </c>
      <c r="H23" s="13" t="s">
        <v>521</v>
      </c>
      <c r="I23" s="12" t="s">
        <v>268</v>
      </c>
    </row>
    <row r="24" ht="21" customHeight="true" spans="1:9">
      <c r="A24" s="10"/>
      <c r="B24" s="12"/>
      <c r="C24" s="13" t="s">
        <v>269</v>
      </c>
      <c r="D24" s="13" t="s">
        <v>307</v>
      </c>
      <c r="E24" s="13" t="s">
        <v>307</v>
      </c>
      <c r="F24" s="13"/>
      <c r="G24" s="13" t="s">
        <v>269</v>
      </c>
      <c r="H24" s="13" t="s">
        <v>324</v>
      </c>
      <c r="I24" s="12" t="s">
        <v>265</v>
      </c>
    </row>
    <row r="25" ht="21" customHeight="true" spans="1:9">
      <c r="A25" s="10"/>
      <c r="B25" s="12" t="s">
        <v>272</v>
      </c>
      <c r="C25" s="13" t="s">
        <v>273</v>
      </c>
      <c r="D25" s="13" t="s">
        <v>443</v>
      </c>
      <c r="E25" s="13" t="s">
        <v>317</v>
      </c>
      <c r="F25" s="13"/>
      <c r="G25" s="13" t="s">
        <v>273</v>
      </c>
      <c r="H25" s="13" t="s">
        <v>443</v>
      </c>
      <c r="I25" s="12" t="s">
        <v>317</v>
      </c>
    </row>
    <row r="26" ht="21" customHeight="true" spans="1:9">
      <c r="A26" s="10"/>
      <c r="B26" s="12"/>
      <c r="C26" s="13" t="s">
        <v>276</v>
      </c>
      <c r="D26" s="13" t="s">
        <v>307</v>
      </c>
      <c r="E26" s="13" t="s">
        <v>307</v>
      </c>
      <c r="F26" s="13"/>
      <c r="G26" s="13" t="s">
        <v>276</v>
      </c>
      <c r="H26" s="13" t="s">
        <v>307</v>
      </c>
      <c r="I26" s="12" t="s">
        <v>307</v>
      </c>
    </row>
    <row r="27" ht="21" customHeight="true" spans="1:9">
      <c r="A27" s="10"/>
      <c r="B27" s="12"/>
      <c r="C27" s="13" t="s">
        <v>279</v>
      </c>
      <c r="D27" s="13" t="s">
        <v>307</v>
      </c>
      <c r="E27" s="13" t="s">
        <v>307</v>
      </c>
      <c r="F27" s="13"/>
      <c r="G27" s="13" t="s">
        <v>279</v>
      </c>
      <c r="H27" s="13" t="s">
        <v>307</v>
      </c>
      <c r="I27" s="12" t="s">
        <v>307</v>
      </c>
    </row>
    <row r="28" ht="21" customHeight="true" spans="1:9">
      <c r="A28" s="10"/>
      <c r="B28" s="12"/>
      <c r="C28" s="13" t="s">
        <v>281</v>
      </c>
      <c r="D28" s="13" t="s">
        <v>444</v>
      </c>
      <c r="E28" s="13" t="s">
        <v>391</v>
      </c>
      <c r="F28" s="13"/>
      <c r="G28" s="13" t="s">
        <v>281</v>
      </c>
      <c r="H28" s="13" t="s">
        <v>444</v>
      </c>
      <c r="I28" s="12" t="s">
        <v>391</v>
      </c>
    </row>
    <row r="29" ht="21" customHeight="true" spans="1:9">
      <c r="A29" s="10"/>
      <c r="B29" s="12" t="s">
        <v>284</v>
      </c>
      <c r="C29" s="13" t="s">
        <v>285</v>
      </c>
      <c r="D29" s="13" t="s">
        <v>444</v>
      </c>
      <c r="E29" s="13" t="s">
        <v>317</v>
      </c>
      <c r="F29" s="13"/>
      <c r="G29" s="13" t="s">
        <v>285</v>
      </c>
      <c r="H29" s="13" t="s">
        <v>444</v>
      </c>
      <c r="I29" s="12" t="s">
        <v>317</v>
      </c>
    </row>
    <row r="30" ht="21" customHeight="true" spans="1:9">
      <c r="A30" s="10"/>
      <c r="B30" s="12"/>
      <c r="C30" s="13"/>
      <c r="D30" s="13" t="s">
        <v>307</v>
      </c>
      <c r="E30" s="13" t="s">
        <v>307</v>
      </c>
      <c r="F30" s="13"/>
      <c r="G30" s="13"/>
      <c r="H30" s="13" t="s">
        <v>522</v>
      </c>
      <c r="I30" s="12" t="s">
        <v>317</v>
      </c>
    </row>
    <row r="31" ht="9" customHeight="true" spans="1:9">
      <c r="A31" s="8"/>
      <c r="B31" s="8"/>
      <c r="C31" s="8"/>
      <c r="D31" s="8"/>
      <c r="E31" s="8"/>
      <c r="F31" s="8"/>
      <c r="G31" s="8"/>
      <c r="H31" s="8"/>
      <c r="I31" s="8"/>
    </row>
    <row r="32" ht="21" customHeight="true" spans="1:9">
      <c r="A32" s="14" t="s">
        <v>288</v>
      </c>
      <c r="B32" s="4" t="s">
        <v>289</v>
      </c>
      <c r="C32" s="4" t="s">
        <v>290</v>
      </c>
      <c r="D32" s="4" t="s">
        <v>291</v>
      </c>
      <c r="E32" s="4" t="s">
        <v>292</v>
      </c>
      <c r="F32" s="4"/>
      <c r="G32" s="4" t="s">
        <v>293</v>
      </c>
      <c r="H32" s="14" t="s">
        <v>294</v>
      </c>
      <c r="I32" s="4" t="s">
        <v>523</v>
      </c>
    </row>
    <row r="33" customHeight="true" spans="1:9">
      <c r="A33" s="19"/>
      <c r="B33" s="19"/>
      <c r="C33" s="19"/>
      <c r="D33" s="19"/>
      <c r="E33" s="19"/>
      <c r="F33" s="19"/>
      <c r="G33" s="19"/>
      <c r="H33" s="19"/>
      <c r="I33" s="19"/>
    </row>
  </sheetData>
  <mergeCells count="59">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8"/>
    <mergeCell ref="B29:B30"/>
    <mergeCell ref="C29:C30"/>
    <mergeCell ref="G29:G30"/>
    <mergeCell ref="A6:C11"/>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opLeftCell="A7" workbookViewId="0">
      <selection activeCell="D24" sqref="D24"/>
    </sheetView>
  </sheetViews>
  <sheetFormatPr defaultColWidth="9.28571428571429" defaultRowHeight="14.45" customHeight="true"/>
  <cols>
    <col min="1" max="1" width="6.57142857142857" style="1" customWidth="true"/>
    <col min="2" max="2" width="10.5714285714286" style="1" customWidth="true"/>
    <col min="3" max="3" width="9.71428571428571" style="1" customWidth="true"/>
    <col min="4" max="4" width="21.2857142857143" style="1" customWidth="true"/>
    <col min="5" max="5" width="11.7142857142857" style="1" customWidth="true"/>
    <col min="6" max="6" width="0.857142857142857" style="1" hidden="true" customWidth="true"/>
    <col min="7" max="9" width="8.71428571428571"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1" customHeight="true" spans="1:9">
      <c r="A3" s="4" t="s">
        <v>172</v>
      </c>
      <c r="B3" s="4"/>
      <c r="C3" s="4"/>
      <c r="D3" s="4" t="s">
        <v>524</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525</v>
      </c>
      <c r="F6" s="17" t="s">
        <v>229</v>
      </c>
      <c r="G6" s="17"/>
      <c r="H6" s="4" t="s">
        <v>526</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525</v>
      </c>
      <c r="F9" s="17" t="s">
        <v>236</v>
      </c>
      <c r="G9" s="17"/>
      <c r="H9" s="4" t="s">
        <v>526</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527</v>
      </c>
      <c r="E12" s="7"/>
      <c r="F12" s="7"/>
      <c r="G12" s="7"/>
      <c r="H12" s="7"/>
      <c r="I12" s="7"/>
    </row>
    <row r="13" ht="21" customHeight="true" spans="1:9">
      <c r="A13" s="6" t="s">
        <v>243</v>
      </c>
      <c r="B13" s="6"/>
      <c r="C13" s="6"/>
      <c r="D13" s="7" t="s">
        <v>528</v>
      </c>
      <c r="E13" s="7"/>
      <c r="F13" s="7"/>
      <c r="G13" s="7"/>
      <c r="H13" s="7"/>
      <c r="I13" s="7"/>
    </row>
    <row r="14" ht="21" customHeight="true" spans="1:9">
      <c r="A14" s="6" t="s">
        <v>245</v>
      </c>
      <c r="B14" s="6"/>
      <c r="C14" s="6"/>
      <c r="D14" s="7" t="s">
        <v>529</v>
      </c>
      <c r="E14" s="7"/>
      <c r="F14" s="7"/>
      <c r="G14" s="7"/>
      <c r="H14" s="7"/>
      <c r="I14" s="7"/>
    </row>
    <row r="15" ht="21" customHeight="true" spans="1:9">
      <c r="A15" s="6" t="s">
        <v>247</v>
      </c>
      <c r="B15" s="6"/>
      <c r="C15" s="6"/>
      <c r="D15" s="7" t="s">
        <v>528</v>
      </c>
      <c r="E15" s="7"/>
      <c r="F15" s="7"/>
      <c r="G15" s="7"/>
      <c r="H15" s="7"/>
      <c r="I15" s="7"/>
    </row>
    <row r="16" ht="21" customHeight="true" spans="1:9">
      <c r="A16" s="6" t="s">
        <v>248</v>
      </c>
      <c r="B16" s="6"/>
      <c r="C16" s="6"/>
      <c r="D16" s="7" t="s">
        <v>530</v>
      </c>
      <c r="E16" s="7"/>
      <c r="F16" s="7"/>
      <c r="G16" s="7"/>
      <c r="H16" s="7"/>
      <c r="I16" s="7"/>
    </row>
    <row r="17" ht="6.95"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531</v>
      </c>
      <c r="C19" s="6"/>
      <c r="D19" s="6"/>
      <c r="E19" s="6"/>
      <c r="F19" s="6"/>
      <c r="G19" s="6" t="s">
        <v>531</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532</v>
      </c>
      <c r="E21" s="13" t="s">
        <v>471</v>
      </c>
      <c r="F21" s="13"/>
      <c r="G21" s="13" t="s">
        <v>260</v>
      </c>
      <c r="H21" s="13" t="s">
        <v>532</v>
      </c>
      <c r="I21" s="12" t="s">
        <v>471</v>
      </c>
    </row>
    <row r="22" ht="21" customHeight="true" spans="1:9">
      <c r="A22" s="10"/>
      <c r="B22" s="12"/>
      <c r="C22" s="13"/>
      <c r="D22" s="13" t="s">
        <v>307</v>
      </c>
      <c r="E22" s="13" t="s">
        <v>307</v>
      </c>
      <c r="F22" s="13"/>
      <c r="G22" s="13"/>
      <c r="H22" s="13" t="s">
        <v>533</v>
      </c>
      <c r="I22" s="12" t="s">
        <v>471</v>
      </c>
    </row>
    <row r="23" ht="21" customHeight="true" spans="1:9">
      <c r="A23" s="10"/>
      <c r="B23" s="12"/>
      <c r="C23" s="13" t="s">
        <v>263</v>
      </c>
      <c r="D23" s="13" t="s">
        <v>472</v>
      </c>
      <c r="E23" s="13" t="s">
        <v>268</v>
      </c>
      <c r="F23" s="13"/>
      <c r="G23" s="13" t="s">
        <v>263</v>
      </c>
      <c r="H23" s="13" t="s">
        <v>472</v>
      </c>
      <c r="I23" s="12" t="s">
        <v>268</v>
      </c>
    </row>
    <row r="24" ht="21" customHeight="true" spans="1:9">
      <c r="A24" s="10"/>
      <c r="B24" s="12"/>
      <c r="C24" s="13" t="s">
        <v>266</v>
      </c>
      <c r="D24" s="13" t="s">
        <v>474</v>
      </c>
      <c r="E24" s="13" t="s">
        <v>317</v>
      </c>
      <c r="F24" s="13"/>
      <c r="G24" s="13" t="s">
        <v>266</v>
      </c>
      <c r="H24" s="13" t="s">
        <v>474</v>
      </c>
      <c r="I24" s="12" t="s">
        <v>317</v>
      </c>
    </row>
    <row r="25" ht="21" customHeight="true" spans="1:9">
      <c r="A25" s="10"/>
      <c r="B25" s="12"/>
      <c r="C25" s="13" t="s">
        <v>269</v>
      </c>
      <c r="D25" s="13" t="s">
        <v>307</v>
      </c>
      <c r="E25" s="13" t="s">
        <v>307</v>
      </c>
      <c r="F25" s="13"/>
      <c r="G25" s="13" t="s">
        <v>269</v>
      </c>
      <c r="H25" s="13" t="s">
        <v>307</v>
      </c>
      <c r="I25" s="12" t="s">
        <v>307</v>
      </c>
    </row>
    <row r="26" ht="21" customHeight="true" spans="1:9">
      <c r="A26" s="10"/>
      <c r="B26" s="12" t="s">
        <v>272</v>
      </c>
      <c r="C26" s="13" t="s">
        <v>273</v>
      </c>
      <c r="D26" s="13" t="s">
        <v>307</v>
      </c>
      <c r="E26" s="13" t="s">
        <v>307</v>
      </c>
      <c r="F26" s="13"/>
      <c r="G26" s="13" t="s">
        <v>273</v>
      </c>
      <c r="H26" s="13" t="s">
        <v>307</v>
      </c>
      <c r="I26" s="12" t="s">
        <v>307</v>
      </c>
    </row>
    <row r="27" ht="21" customHeight="true" spans="1:9">
      <c r="A27" s="10"/>
      <c r="B27" s="12"/>
      <c r="C27" s="13" t="s">
        <v>276</v>
      </c>
      <c r="D27" s="13" t="s">
        <v>307</v>
      </c>
      <c r="E27" s="13" t="s">
        <v>307</v>
      </c>
      <c r="F27" s="13"/>
      <c r="G27" s="13" t="s">
        <v>276</v>
      </c>
      <c r="H27" s="13" t="s">
        <v>307</v>
      </c>
      <c r="I27" s="12" t="s">
        <v>307</v>
      </c>
    </row>
    <row r="28" ht="21" customHeight="true" spans="1:9">
      <c r="A28" s="10"/>
      <c r="B28" s="12"/>
      <c r="C28" s="13" t="s">
        <v>279</v>
      </c>
      <c r="D28" s="13" t="s">
        <v>307</v>
      </c>
      <c r="E28" s="13" t="s">
        <v>307</v>
      </c>
      <c r="F28" s="13"/>
      <c r="G28" s="13" t="s">
        <v>279</v>
      </c>
      <c r="H28" s="13" t="s">
        <v>307</v>
      </c>
      <c r="I28" s="12" t="s">
        <v>307</v>
      </c>
    </row>
    <row r="29" ht="21" customHeight="true" spans="1:9">
      <c r="A29" s="10"/>
      <c r="B29" s="12"/>
      <c r="C29" s="13" t="s">
        <v>281</v>
      </c>
      <c r="D29" s="13" t="s">
        <v>285</v>
      </c>
      <c r="E29" s="13" t="s">
        <v>317</v>
      </c>
      <c r="F29" s="13"/>
      <c r="G29" s="13" t="s">
        <v>281</v>
      </c>
      <c r="H29" s="13" t="s">
        <v>285</v>
      </c>
      <c r="I29" s="12" t="s">
        <v>317</v>
      </c>
    </row>
    <row r="30" ht="21" customHeight="true" spans="1:9">
      <c r="A30" s="10"/>
      <c r="B30" s="12" t="s">
        <v>284</v>
      </c>
      <c r="C30" s="13" t="s">
        <v>285</v>
      </c>
      <c r="D30" s="13" t="s">
        <v>285</v>
      </c>
      <c r="E30" s="13" t="s">
        <v>317</v>
      </c>
      <c r="F30" s="13"/>
      <c r="G30" s="13" t="s">
        <v>285</v>
      </c>
      <c r="H30" s="13" t="s">
        <v>285</v>
      </c>
      <c r="I30" s="12" t="s">
        <v>317</v>
      </c>
    </row>
    <row r="31" ht="21" customHeight="true" spans="1:9">
      <c r="A31" s="10"/>
      <c r="B31" s="12"/>
      <c r="C31" s="13"/>
      <c r="D31" s="13" t="s">
        <v>307</v>
      </c>
      <c r="E31" s="13" t="s">
        <v>307</v>
      </c>
      <c r="F31" s="13"/>
      <c r="G31" s="13"/>
      <c r="H31" s="13" t="s">
        <v>534</v>
      </c>
      <c r="I31" s="12" t="s">
        <v>535</v>
      </c>
    </row>
    <row r="32" ht="6" customHeight="true" spans="1:9">
      <c r="A32" s="8"/>
      <c r="B32" s="8"/>
      <c r="C32" s="8"/>
      <c r="D32" s="8"/>
      <c r="E32" s="8"/>
      <c r="F32" s="8"/>
      <c r="G32" s="8"/>
      <c r="H32" s="8"/>
      <c r="I32" s="8"/>
    </row>
    <row r="33" ht="21" customHeight="true" spans="1:9">
      <c r="A33" s="14" t="s">
        <v>288</v>
      </c>
      <c r="B33" s="4" t="s">
        <v>289</v>
      </c>
      <c r="C33" s="4" t="s">
        <v>290</v>
      </c>
      <c r="D33" s="4" t="s">
        <v>291</v>
      </c>
      <c r="E33" s="4" t="s">
        <v>292</v>
      </c>
      <c r="F33" s="4"/>
      <c r="G33" s="4" t="s">
        <v>293</v>
      </c>
      <c r="H33" s="14" t="s">
        <v>294</v>
      </c>
      <c r="I33" s="4" t="s">
        <v>536</v>
      </c>
    </row>
  </sheetData>
  <mergeCells count="62">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E31:F31"/>
    <mergeCell ref="A32:I32"/>
    <mergeCell ref="E33:F33"/>
    <mergeCell ref="A20:A31"/>
    <mergeCell ref="B21:B25"/>
    <mergeCell ref="B26:B29"/>
    <mergeCell ref="B30:B31"/>
    <mergeCell ref="C21:C22"/>
    <mergeCell ref="C30:C31"/>
    <mergeCell ref="G21:G22"/>
    <mergeCell ref="G30:G31"/>
    <mergeCell ref="A6:C1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A18" sqref="A18:F18"/>
    </sheetView>
  </sheetViews>
  <sheetFormatPr defaultColWidth="9.28571428571429" defaultRowHeight="14.45" customHeight="true"/>
  <cols>
    <col min="1" max="1" width="9.28571428571429" style="1"/>
    <col min="2" max="2" width="10.5714285714286" style="1" customWidth="true"/>
    <col min="3" max="3" width="10.4285714285714" style="1" customWidth="true"/>
    <col min="4" max="4" width="10.7142857142857" style="1" customWidth="true"/>
    <col min="5" max="5" width="18.1428571428571" style="1" customWidth="true"/>
    <col min="6" max="6" width="0.857142857142857" style="1" customWidth="true"/>
    <col min="7" max="9" width="8.71428571428571"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1" customHeight="true" spans="1:9">
      <c r="A3" s="4" t="s">
        <v>172</v>
      </c>
      <c r="B3" s="4"/>
      <c r="C3" s="4"/>
      <c r="D3" s="4" t="s">
        <v>537</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538</v>
      </c>
      <c r="F6" s="17" t="s">
        <v>229</v>
      </c>
      <c r="G6" s="17"/>
      <c r="H6" s="4" t="s">
        <v>539</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538</v>
      </c>
      <c r="F9" s="17" t="s">
        <v>236</v>
      </c>
      <c r="G9" s="17"/>
      <c r="H9" s="4" t="s">
        <v>539</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540</v>
      </c>
      <c r="E12" s="7"/>
      <c r="F12" s="7"/>
      <c r="G12" s="7"/>
      <c r="H12" s="7"/>
      <c r="I12" s="7"/>
    </row>
    <row r="13" ht="21" customHeight="true" spans="1:9">
      <c r="A13" s="6" t="s">
        <v>243</v>
      </c>
      <c r="B13" s="6"/>
      <c r="C13" s="6"/>
      <c r="D13" s="7" t="s">
        <v>541</v>
      </c>
      <c r="E13" s="7"/>
      <c r="F13" s="7"/>
      <c r="G13" s="7"/>
      <c r="H13" s="7"/>
      <c r="I13" s="7"/>
    </row>
    <row r="14" ht="21" customHeight="true" spans="1:9">
      <c r="A14" s="6" t="s">
        <v>245</v>
      </c>
      <c r="B14" s="6"/>
      <c r="C14" s="6"/>
      <c r="D14" s="7" t="s">
        <v>541</v>
      </c>
      <c r="E14" s="7"/>
      <c r="F14" s="7"/>
      <c r="G14" s="7"/>
      <c r="H14" s="7"/>
      <c r="I14" s="7"/>
    </row>
    <row r="15" ht="21" customHeight="true" spans="1:9">
      <c r="A15" s="6" t="s">
        <v>247</v>
      </c>
      <c r="B15" s="6"/>
      <c r="C15" s="6"/>
      <c r="D15" s="7" t="s">
        <v>540</v>
      </c>
      <c r="E15" s="7"/>
      <c r="F15" s="7"/>
      <c r="G15" s="7"/>
      <c r="H15" s="7"/>
      <c r="I15" s="7"/>
    </row>
    <row r="16" ht="21" customHeight="true" spans="1:9">
      <c r="A16" s="6" t="s">
        <v>248</v>
      </c>
      <c r="B16" s="6"/>
      <c r="C16" s="6"/>
      <c r="D16" s="7" t="s">
        <v>530</v>
      </c>
      <c r="E16" s="7"/>
      <c r="F16" s="7"/>
      <c r="G16" s="7"/>
      <c r="H16" s="7"/>
      <c r="I16" s="7"/>
    </row>
    <row r="17" ht="3"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542</v>
      </c>
      <c r="C19" s="6"/>
      <c r="D19" s="6"/>
      <c r="E19" s="6"/>
      <c r="F19" s="6"/>
      <c r="G19" s="6" t="s">
        <v>542</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307</v>
      </c>
      <c r="E21" s="13" t="s">
        <v>307</v>
      </c>
      <c r="F21" s="13"/>
      <c r="G21" s="13" t="s">
        <v>260</v>
      </c>
      <c r="H21" s="13" t="s">
        <v>543</v>
      </c>
      <c r="I21" s="12" t="s">
        <v>544</v>
      </c>
    </row>
    <row r="22" ht="21" customHeight="true" spans="1:9">
      <c r="A22" s="10"/>
      <c r="B22" s="12"/>
      <c r="C22" s="13"/>
      <c r="D22" s="13" t="s">
        <v>545</v>
      </c>
      <c r="E22" s="13" t="s">
        <v>544</v>
      </c>
      <c r="F22" s="13"/>
      <c r="G22" s="13"/>
      <c r="H22" s="13" t="s">
        <v>545</v>
      </c>
      <c r="I22" s="12" t="s">
        <v>544</v>
      </c>
    </row>
    <row r="23" ht="21" customHeight="true" spans="1:9">
      <c r="A23" s="10"/>
      <c r="B23" s="12"/>
      <c r="C23" s="13" t="s">
        <v>263</v>
      </c>
      <c r="D23" s="13" t="s">
        <v>472</v>
      </c>
      <c r="E23" s="13" t="s">
        <v>268</v>
      </c>
      <c r="F23" s="13"/>
      <c r="G23" s="13" t="s">
        <v>263</v>
      </c>
      <c r="H23" s="13" t="s">
        <v>472</v>
      </c>
      <c r="I23" s="12" t="s">
        <v>268</v>
      </c>
    </row>
    <row r="24" ht="21" customHeight="true" spans="1:9">
      <c r="A24" s="10"/>
      <c r="B24" s="12"/>
      <c r="C24" s="13" t="s">
        <v>266</v>
      </c>
      <c r="D24" s="13" t="s">
        <v>546</v>
      </c>
      <c r="E24" s="13" t="s">
        <v>268</v>
      </c>
      <c r="F24" s="13"/>
      <c r="G24" s="13" t="s">
        <v>266</v>
      </c>
      <c r="H24" s="13" t="s">
        <v>546</v>
      </c>
      <c r="I24" s="12" t="s">
        <v>268</v>
      </c>
    </row>
    <row r="25" ht="21" customHeight="true" spans="1:9">
      <c r="A25" s="10"/>
      <c r="B25" s="12"/>
      <c r="C25" s="13" t="s">
        <v>269</v>
      </c>
      <c r="D25" s="13" t="s">
        <v>547</v>
      </c>
      <c r="E25" s="13" t="s">
        <v>317</v>
      </c>
      <c r="F25" s="13"/>
      <c r="G25" s="13" t="s">
        <v>269</v>
      </c>
      <c r="H25" s="13" t="s">
        <v>547</v>
      </c>
      <c r="I25" s="12" t="s">
        <v>317</v>
      </c>
    </row>
    <row r="26" ht="21" customHeight="true" spans="1:9">
      <c r="A26" s="10"/>
      <c r="B26" s="12" t="s">
        <v>272</v>
      </c>
      <c r="C26" s="13" t="s">
        <v>273</v>
      </c>
      <c r="D26" s="13" t="s">
        <v>307</v>
      </c>
      <c r="E26" s="13" t="s">
        <v>307</v>
      </c>
      <c r="F26" s="13"/>
      <c r="G26" s="13" t="s">
        <v>273</v>
      </c>
      <c r="H26" s="13" t="s">
        <v>307</v>
      </c>
      <c r="I26" s="12" t="s">
        <v>307</v>
      </c>
    </row>
    <row r="27" ht="21" customHeight="true" spans="1:9">
      <c r="A27" s="10"/>
      <c r="B27" s="12"/>
      <c r="C27" s="13" t="s">
        <v>276</v>
      </c>
      <c r="D27" s="13" t="s">
        <v>547</v>
      </c>
      <c r="E27" s="13" t="s">
        <v>317</v>
      </c>
      <c r="F27" s="13"/>
      <c r="G27" s="13" t="s">
        <v>276</v>
      </c>
      <c r="H27" s="13" t="s">
        <v>547</v>
      </c>
      <c r="I27" s="12" t="s">
        <v>317</v>
      </c>
    </row>
    <row r="28" ht="21" customHeight="true" spans="1:9">
      <c r="A28" s="10"/>
      <c r="B28" s="12"/>
      <c r="C28" s="13" t="s">
        <v>279</v>
      </c>
      <c r="D28" s="13" t="s">
        <v>307</v>
      </c>
      <c r="E28" s="13" t="s">
        <v>307</v>
      </c>
      <c r="F28" s="13"/>
      <c r="G28" s="13" t="s">
        <v>279</v>
      </c>
      <c r="H28" s="13" t="s">
        <v>386</v>
      </c>
      <c r="I28" s="12" t="s">
        <v>315</v>
      </c>
    </row>
    <row r="29" ht="21" customHeight="true" spans="1:9">
      <c r="A29" s="10"/>
      <c r="B29" s="12"/>
      <c r="C29" s="13" t="s">
        <v>281</v>
      </c>
      <c r="D29" s="13" t="s">
        <v>307</v>
      </c>
      <c r="E29" s="13" t="s">
        <v>307</v>
      </c>
      <c r="F29" s="13"/>
      <c r="G29" s="13" t="s">
        <v>281</v>
      </c>
      <c r="H29" s="13" t="s">
        <v>307</v>
      </c>
      <c r="I29" s="12" t="s">
        <v>307</v>
      </c>
    </row>
    <row r="30" ht="21" customHeight="true" spans="1:9">
      <c r="A30" s="10"/>
      <c r="B30" s="12" t="s">
        <v>284</v>
      </c>
      <c r="C30" s="13" t="s">
        <v>285</v>
      </c>
      <c r="D30" s="13" t="s">
        <v>307</v>
      </c>
      <c r="E30" s="13" t="s">
        <v>307</v>
      </c>
      <c r="F30" s="13"/>
      <c r="G30" s="13" t="s">
        <v>285</v>
      </c>
      <c r="H30" s="13" t="s">
        <v>534</v>
      </c>
      <c r="I30" s="12" t="s">
        <v>535</v>
      </c>
    </row>
    <row r="31" ht="21" customHeight="true" spans="1:9">
      <c r="A31" s="10"/>
      <c r="B31" s="12"/>
      <c r="C31" s="13"/>
      <c r="D31" s="13" t="s">
        <v>475</v>
      </c>
      <c r="E31" s="13" t="s">
        <v>317</v>
      </c>
      <c r="F31" s="13"/>
      <c r="G31" s="13"/>
      <c r="H31" s="13" t="s">
        <v>475</v>
      </c>
      <c r="I31" s="12" t="s">
        <v>317</v>
      </c>
    </row>
    <row r="32" ht="0.95" customHeight="true" spans="1:9">
      <c r="A32" s="8"/>
      <c r="B32" s="8"/>
      <c r="C32" s="8"/>
      <c r="D32" s="8"/>
      <c r="E32" s="8"/>
      <c r="F32" s="8"/>
      <c r="G32" s="8"/>
      <c r="H32" s="8"/>
      <c r="I32" s="8"/>
    </row>
    <row r="33" ht="21" customHeight="true" spans="1:9">
      <c r="A33" s="14" t="s">
        <v>288</v>
      </c>
      <c r="B33" s="4" t="s">
        <v>289</v>
      </c>
      <c r="C33" s="4" t="s">
        <v>290</v>
      </c>
      <c r="D33" s="4" t="s">
        <v>291</v>
      </c>
      <c r="E33" s="4" t="s">
        <v>292</v>
      </c>
      <c r="F33" s="4"/>
      <c r="G33" s="4" t="s">
        <v>293</v>
      </c>
      <c r="H33" s="14" t="s">
        <v>294</v>
      </c>
      <c r="I33" s="4" t="s">
        <v>548</v>
      </c>
    </row>
    <row r="34" ht="21" customHeight="true" spans="1:9">
      <c r="A34" s="19"/>
      <c r="B34" s="19"/>
      <c r="C34" s="19"/>
      <c r="D34" s="19"/>
      <c r="E34" s="19"/>
      <c r="F34" s="19"/>
      <c r="G34" s="19"/>
      <c r="H34" s="19"/>
      <c r="I34" s="19"/>
    </row>
  </sheetData>
  <mergeCells count="62">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E31:F31"/>
    <mergeCell ref="A32:I32"/>
    <mergeCell ref="E33:F33"/>
    <mergeCell ref="A20:A31"/>
    <mergeCell ref="B21:B25"/>
    <mergeCell ref="B26:B29"/>
    <mergeCell ref="B30:B31"/>
    <mergeCell ref="C21:C22"/>
    <mergeCell ref="C30:C31"/>
    <mergeCell ref="G21:G22"/>
    <mergeCell ref="G30:G31"/>
    <mergeCell ref="A6:C11"/>
  </mergeCells>
  <pageMargins left="0.75" right="0.75" top="1" bottom="1" header="0.5" footer="0.5"/>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workbookViewId="0">
      <selection activeCell="B20" sqref="B20"/>
    </sheetView>
  </sheetViews>
  <sheetFormatPr defaultColWidth="9.14285714285714" defaultRowHeight="12.75" customHeight="true" outlineLevelCol="7"/>
  <cols>
    <col min="1" max="1" width="12.8571428571429" style="41" customWidth="true"/>
    <col min="2" max="2" width="32.8571428571429" style="41" customWidth="true"/>
    <col min="3" max="5" width="14.2857142857143" style="41" customWidth="true"/>
    <col min="6" max="9" width="9.14285714285714" style="41" customWidth="true"/>
  </cols>
  <sheetData>
    <row r="1" s="41" customFormat="true" ht="15.75" spans="1:8">
      <c r="A1" s="72"/>
      <c r="B1" s="72"/>
      <c r="C1" s="72"/>
      <c r="D1" s="72"/>
      <c r="E1" s="60" t="s">
        <v>117</v>
      </c>
      <c r="F1" s="72"/>
      <c r="G1" s="72"/>
      <c r="H1" s="72"/>
    </row>
    <row r="2" s="41" customFormat="true" ht="37.5" customHeight="true" spans="1:8">
      <c r="A2" s="65" t="s">
        <v>118</v>
      </c>
      <c r="B2" s="65"/>
      <c r="C2" s="65"/>
      <c r="D2" s="65"/>
      <c r="E2" s="65"/>
      <c r="F2" s="72"/>
      <c r="G2" s="72"/>
      <c r="H2" s="72"/>
    </row>
    <row r="3" s="41" customFormat="true" ht="18.75" customHeight="true" spans="1:8">
      <c r="A3" s="72"/>
      <c r="B3" s="72"/>
      <c r="C3" s="72"/>
      <c r="D3" s="72"/>
      <c r="E3" s="60" t="s">
        <v>3</v>
      </c>
      <c r="F3" s="72"/>
      <c r="G3" s="72"/>
      <c r="H3" s="72"/>
    </row>
    <row r="4" s="41" customFormat="true" ht="18.75" customHeight="true" spans="1:8">
      <c r="A4" s="73" t="s">
        <v>6</v>
      </c>
      <c r="B4" s="73"/>
      <c r="C4" s="73" t="s">
        <v>119</v>
      </c>
      <c r="D4" s="73"/>
      <c r="E4" s="73"/>
      <c r="F4" s="72"/>
      <c r="G4" s="72"/>
      <c r="H4" s="72"/>
    </row>
    <row r="5" s="41" customFormat="true" ht="18.75" customHeight="true" spans="1:8">
      <c r="A5" s="73" t="s">
        <v>120</v>
      </c>
      <c r="B5" s="73" t="s">
        <v>121</v>
      </c>
      <c r="C5" s="73" t="s">
        <v>62</v>
      </c>
      <c r="D5" s="73" t="s">
        <v>122</v>
      </c>
      <c r="E5" s="73" t="s">
        <v>123</v>
      </c>
      <c r="F5" s="72"/>
      <c r="G5" s="72"/>
      <c r="H5" s="72"/>
    </row>
    <row r="6" s="41" customFormat="true" ht="18.75" customHeight="true" spans="1:8">
      <c r="A6" s="77"/>
      <c r="B6" s="77"/>
      <c r="C6" s="78">
        <v>1010.319452</v>
      </c>
      <c r="D6" s="78">
        <v>679.0393</v>
      </c>
      <c r="E6" s="78">
        <v>331.280152</v>
      </c>
      <c r="F6" s="72"/>
      <c r="G6" s="72"/>
      <c r="H6" s="72"/>
    </row>
    <row r="7" s="41" customFormat="true" ht="48" customHeight="true" spans="1:8">
      <c r="A7" s="77" t="s">
        <v>63</v>
      </c>
      <c r="B7" s="77" t="s">
        <v>64</v>
      </c>
      <c r="C7" s="78">
        <v>788.65906</v>
      </c>
      <c r="D7" s="78"/>
      <c r="E7" s="78"/>
      <c r="F7" s="72"/>
      <c r="G7" s="72"/>
      <c r="H7" s="72"/>
    </row>
    <row r="8" s="41" customFormat="true" ht="18.75" customHeight="true" spans="1:8">
      <c r="A8" s="77" t="s">
        <v>65</v>
      </c>
      <c r="B8" s="77" t="s">
        <v>66</v>
      </c>
      <c r="C8" s="78">
        <v>739.1707</v>
      </c>
      <c r="D8" s="78"/>
      <c r="E8" s="78"/>
      <c r="F8" s="72"/>
      <c r="G8" s="72"/>
      <c r="H8" s="72"/>
    </row>
    <row r="9" s="41" customFormat="true" ht="18.75" customHeight="true" spans="1:8">
      <c r="A9" s="69" t="s">
        <v>67</v>
      </c>
      <c r="B9" s="69" t="s">
        <v>68</v>
      </c>
      <c r="C9" s="70">
        <v>177.9</v>
      </c>
      <c r="D9" s="70">
        <v>86.49</v>
      </c>
      <c r="E9" s="70">
        <v>91.41</v>
      </c>
      <c r="F9" s="72"/>
      <c r="G9" s="72"/>
      <c r="H9" s="72"/>
    </row>
    <row r="10" s="41" customFormat="true" ht="18.75" customHeight="true" spans="1:8">
      <c r="A10" s="69" t="s">
        <v>69</v>
      </c>
      <c r="B10" s="69" t="s">
        <v>70</v>
      </c>
      <c r="C10" s="70">
        <v>412.646</v>
      </c>
      <c r="D10" s="70">
        <v>401.617</v>
      </c>
      <c r="E10" s="70">
        <v>11.029</v>
      </c>
      <c r="F10" s="72"/>
      <c r="G10" s="72"/>
      <c r="H10" s="72"/>
    </row>
    <row r="11" s="41" customFormat="true" ht="18.75" customHeight="true" spans="1:8">
      <c r="A11" s="69" t="s">
        <v>71</v>
      </c>
      <c r="B11" s="69" t="s">
        <v>72</v>
      </c>
      <c r="C11" s="70">
        <v>0.2</v>
      </c>
      <c r="D11" s="70"/>
      <c r="E11" s="70">
        <v>0.2</v>
      </c>
      <c r="F11" s="72"/>
      <c r="G11" s="72"/>
      <c r="H11" s="72"/>
    </row>
    <row r="12" s="41" customFormat="true" ht="18.75" customHeight="true" spans="1:8">
      <c r="A12" s="69" t="s">
        <v>73</v>
      </c>
      <c r="B12" s="69" t="s">
        <v>74</v>
      </c>
      <c r="C12" s="70">
        <v>148.4247</v>
      </c>
      <c r="D12" s="70"/>
      <c r="E12" s="70">
        <v>148.4247</v>
      </c>
      <c r="F12" s="72"/>
      <c r="G12" s="72"/>
      <c r="H12" s="72"/>
    </row>
    <row r="13" s="41" customFormat="true" ht="18.75" customHeight="true" spans="1:8">
      <c r="A13" s="77" t="s">
        <v>75</v>
      </c>
      <c r="B13" s="77" t="s">
        <v>76</v>
      </c>
      <c r="C13" s="78">
        <v>49.48836</v>
      </c>
      <c r="D13" s="78"/>
      <c r="E13" s="78"/>
      <c r="F13" s="72"/>
      <c r="G13" s="72"/>
      <c r="H13" s="72"/>
    </row>
    <row r="14" s="41" customFormat="true" ht="15.75" spans="1:8">
      <c r="A14" s="69" t="s">
        <v>77</v>
      </c>
      <c r="B14" s="69" t="s">
        <v>78</v>
      </c>
      <c r="C14" s="70">
        <v>42.44836</v>
      </c>
      <c r="D14" s="70"/>
      <c r="E14" s="70">
        <v>42.44836</v>
      </c>
      <c r="F14" s="72"/>
      <c r="G14" s="72"/>
      <c r="H14" s="72"/>
    </row>
    <row r="15" s="41" customFormat="true" ht="15.75" spans="1:8">
      <c r="A15" s="69" t="s">
        <v>79</v>
      </c>
      <c r="B15" s="69" t="s">
        <v>80</v>
      </c>
      <c r="C15" s="70">
        <v>7.04</v>
      </c>
      <c r="D15" s="70"/>
      <c r="E15" s="70">
        <v>7.04</v>
      </c>
      <c r="F15" s="72"/>
      <c r="G15" s="72"/>
      <c r="H15" s="72"/>
    </row>
    <row r="16" s="41" customFormat="true" ht="15.75" spans="1:8">
      <c r="A16" s="77" t="s">
        <v>81</v>
      </c>
      <c r="B16" s="77" t="s">
        <v>82</v>
      </c>
      <c r="C16" s="78">
        <v>148.173792</v>
      </c>
      <c r="D16" s="78"/>
      <c r="E16" s="78"/>
      <c r="F16" s="72"/>
      <c r="G16" s="72"/>
      <c r="H16" s="72"/>
    </row>
    <row r="17" s="41" customFormat="true" ht="15.75" spans="1:8">
      <c r="A17" s="77" t="s">
        <v>83</v>
      </c>
      <c r="B17" s="77" t="s">
        <v>84</v>
      </c>
      <c r="C17" s="78">
        <v>145.500092</v>
      </c>
      <c r="D17" s="78"/>
      <c r="E17" s="78"/>
      <c r="F17" s="72"/>
      <c r="G17" s="72"/>
      <c r="H17" s="72"/>
    </row>
    <row r="18" s="41" customFormat="true" ht="15.75" spans="1:8">
      <c r="A18" s="69" t="s">
        <v>85</v>
      </c>
      <c r="B18" s="69" t="s">
        <v>86</v>
      </c>
      <c r="C18" s="70">
        <v>66.0854</v>
      </c>
      <c r="D18" s="70">
        <v>56.4032</v>
      </c>
      <c r="E18" s="70">
        <v>9.6822</v>
      </c>
      <c r="F18" s="72"/>
      <c r="G18" s="72"/>
      <c r="H18" s="72"/>
    </row>
    <row r="19" s="41" customFormat="true" ht="15.75" spans="1:8">
      <c r="A19" s="69" t="s">
        <v>87</v>
      </c>
      <c r="B19" s="69" t="s">
        <v>88</v>
      </c>
      <c r="C19" s="70">
        <v>79.414692</v>
      </c>
      <c r="D19" s="70">
        <v>65.2293</v>
      </c>
      <c r="E19" s="70">
        <v>14.185392</v>
      </c>
      <c r="F19" s="72"/>
      <c r="G19" s="72"/>
      <c r="H19" s="72"/>
    </row>
    <row r="20" s="41" customFormat="true" ht="15.75" spans="1:5">
      <c r="A20" s="77" t="s">
        <v>89</v>
      </c>
      <c r="B20" s="77" t="s">
        <v>90</v>
      </c>
      <c r="C20" s="78">
        <v>2.6737</v>
      </c>
      <c r="D20" s="78"/>
      <c r="E20" s="78"/>
    </row>
    <row r="21" s="41" customFormat="true" ht="15.75" spans="1:5">
      <c r="A21" s="69" t="s">
        <v>91</v>
      </c>
      <c r="B21" s="69" t="s">
        <v>92</v>
      </c>
      <c r="C21" s="70">
        <v>1.2912</v>
      </c>
      <c r="D21" s="70">
        <v>1.2912</v>
      </c>
      <c r="E21" s="70"/>
    </row>
    <row r="22" s="41" customFormat="true" ht="15.75" spans="1:5">
      <c r="A22" s="69" t="s">
        <v>93</v>
      </c>
      <c r="B22" s="69" t="s">
        <v>94</v>
      </c>
      <c r="C22" s="70">
        <v>1.3825</v>
      </c>
      <c r="D22" s="70">
        <v>1.3825</v>
      </c>
      <c r="E22" s="70"/>
    </row>
    <row r="23" s="41" customFormat="true" ht="15.75" spans="1:5">
      <c r="A23" s="77" t="s">
        <v>95</v>
      </c>
      <c r="B23" s="77" t="s">
        <v>96</v>
      </c>
      <c r="C23" s="78">
        <v>30.0667</v>
      </c>
      <c r="D23" s="78"/>
      <c r="E23" s="78"/>
    </row>
    <row r="24" s="41" customFormat="true" ht="15.75" spans="1:5">
      <c r="A24" s="77" t="s">
        <v>97</v>
      </c>
      <c r="B24" s="77" t="s">
        <v>98</v>
      </c>
      <c r="C24" s="78">
        <v>29.6215</v>
      </c>
      <c r="D24" s="78"/>
      <c r="E24" s="78"/>
    </row>
    <row r="25" s="41" customFormat="true" ht="15.75" spans="1:5">
      <c r="A25" s="69" t="s">
        <v>99</v>
      </c>
      <c r="B25" s="69" t="s">
        <v>100</v>
      </c>
      <c r="C25" s="70">
        <v>29.6215</v>
      </c>
      <c r="D25" s="70">
        <v>29.6215</v>
      </c>
      <c r="E25" s="70"/>
    </row>
    <row r="26" s="41" customFormat="true" ht="15.75" spans="1:5">
      <c r="A26" s="77" t="s">
        <v>101</v>
      </c>
      <c r="B26" s="77" t="s">
        <v>102</v>
      </c>
      <c r="C26" s="78">
        <v>0.4452</v>
      </c>
      <c r="D26" s="78"/>
      <c r="E26" s="78"/>
    </row>
    <row r="27" s="41" customFormat="true" ht="15.75" spans="1:5">
      <c r="A27" s="69" t="s">
        <v>103</v>
      </c>
      <c r="B27" s="69" t="s">
        <v>104</v>
      </c>
      <c r="C27" s="70">
        <v>0.4452</v>
      </c>
      <c r="D27" s="70">
        <v>0.4452</v>
      </c>
      <c r="E27" s="70"/>
    </row>
    <row r="28" s="41" customFormat="true" ht="15.75" spans="1:5">
      <c r="A28" s="77" t="s">
        <v>105</v>
      </c>
      <c r="B28" s="77" t="s">
        <v>106</v>
      </c>
      <c r="C28" s="78">
        <v>6.8605</v>
      </c>
      <c r="D28" s="78"/>
      <c r="E28" s="78"/>
    </row>
    <row r="29" s="41" customFormat="true" ht="15.75" spans="1:5">
      <c r="A29" s="77" t="s">
        <v>107</v>
      </c>
      <c r="B29" s="77" t="s">
        <v>108</v>
      </c>
      <c r="C29" s="78">
        <v>6.8605</v>
      </c>
      <c r="D29" s="78"/>
      <c r="E29" s="78"/>
    </row>
    <row r="30" s="41" customFormat="true" ht="15.75" spans="1:5">
      <c r="A30" s="69" t="s">
        <v>109</v>
      </c>
      <c r="B30" s="69" t="s">
        <v>110</v>
      </c>
      <c r="C30" s="70">
        <v>6.8605</v>
      </c>
      <c r="D30" s="70"/>
      <c r="E30" s="70">
        <v>6.8605</v>
      </c>
    </row>
    <row r="31" s="41" customFormat="true" ht="15.75" spans="1:5">
      <c r="A31" s="77" t="s">
        <v>111</v>
      </c>
      <c r="B31" s="77" t="s">
        <v>112</v>
      </c>
      <c r="C31" s="78">
        <v>36.5594</v>
      </c>
      <c r="D31" s="78"/>
      <c r="E31" s="78"/>
    </row>
    <row r="32" s="41" customFormat="true" ht="15.75" spans="1:5">
      <c r="A32" s="77" t="s">
        <v>113</v>
      </c>
      <c r="B32" s="77" t="s">
        <v>114</v>
      </c>
      <c r="C32" s="78">
        <v>36.5594</v>
      </c>
      <c r="D32" s="78"/>
      <c r="E32" s="78"/>
    </row>
    <row r="33" s="41" customFormat="true" ht="15.75" spans="1:5">
      <c r="A33" s="69" t="s">
        <v>115</v>
      </c>
      <c r="B33" s="69" t="s">
        <v>116</v>
      </c>
      <c r="C33" s="70">
        <v>36.5594</v>
      </c>
      <c r="D33" s="70">
        <v>36.5594</v>
      </c>
      <c r="E33" s="70"/>
    </row>
  </sheetData>
  <sheetProtection formatCells="0" formatColumns="0" formatRows="0" insertRows="0" insertColumns="0" insertHyperlinks="0" deleteColumns="0" deleteRows="0" sort="0" autoFilter="0" pivotTables="0"/>
  <mergeCells count="3">
    <mergeCell ref="A2:E2"/>
    <mergeCell ref="A4:B4"/>
    <mergeCell ref="C4:E4"/>
  </mergeCells>
  <pageMargins left="0.75" right="0.75" top="1" bottom="1" header="0.5" footer="0.5"/>
  <pageSetup paperSize="1" orientation="portrait"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D15" sqref="D15:I15"/>
    </sheetView>
  </sheetViews>
  <sheetFormatPr defaultColWidth="9.28571428571429" defaultRowHeight="14.45" customHeight="true"/>
  <cols>
    <col min="1" max="1" width="7.28571428571429" style="1" customWidth="true"/>
    <col min="2" max="2" width="8.57142857142857" style="1" customWidth="true"/>
    <col min="3" max="3" width="11.8571428571429" style="1" customWidth="true"/>
    <col min="4" max="4" width="12.8571428571429" style="1" customWidth="true"/>
    <col min="5" max="5" width="14.2857142857143" style="1" customWidth="true"/>
    <col min="6" max="6" width="10" style="1" hidden="true" customWidth="true"/>
    <col min="7" max="9" width="8.71428571428571" style="1" customWidth="true"/>
    <col min="10" max="16384" width="9.28571428571429" style="1"/>
  </cols>
  <sheetData>
    <row r="1" ht="48" customHeight="true" spans="1:9">
      <c r="A1" s="2" t="s">
        <v>216</v>
      </c>
      <c r="B1" s="2"/>
      <c r="C1" s="2"/>
      <c r="D1" s="2"/>
      <c r="E1" s="2"/>
      <c r="F1" s="2"/>
      <c r="G1" s="2"/>
      <c r="H1" s="2"/>
      <c r="I1" s="2"/>
    </row>
    <row r="2" ht="21.95" customHeight="true" spans="1:9">
      <c r="A2" s="3"/>
      <c r="B2" s="3"/>
      <c r="C2" s="3"/>
      <c r="D2" s="3"/>
      <c r="E2" s="15" t="s">
        <v>217</v>
      </c>
      <c r="F2" s="15"/>
      <c r="G2" s="16"/>
      <c r="H2" s="3"/>
      <c r="I2" s="3"/>
    </row>
    <row r="3" ht="21" customHeight="true" spans="1:9">
      <c r="A3" s="4" t="s">
        <v>172</v>
      </c>
      <c r="B3" s="4"/>
      <c r="C3" s="4"/>
      <c r="D3" s="4" t="s">
        <v>199</v>
      </c>
      <c r="E3" s="4"/>
      <c r="F3" s="4"/>
      <c r="G3" s="4"/>
      <c r="H3" s="4"/>
      <c r="I3" s="4"/>
    </row>
    <row r="4" ht="21" customHeight="true" spans="1:9">
      <c r="A4" s="4" t="s">
        <v>218</v>
      </c>
      <c r="B4" s="4"/>
      <c r="C4" s="4"/>
      <c r="D4" s="4" t="s">
        <v>219</v>
      </c>
      <c r="E4" s="4"/>
      <c r="F4" s="4" t="s">
        <v>220</v>
      </c>
      <c r="G4" s="4"/>
      <c r="H4" s="4" t="s">
        <v>221</v>
      </c>
      <c r="I4" s="4"/>
    </row>
    <row r="5" ht="21" customHeight="true" spans="1:9">
      <c r="A5" s="4" t="s">
        <v>222</v>
      </c>
      <c r="B5" s="4"/>
      <c r="C5" s="4"/>
      <c r="D5" s="4" t="s">
        <v>223</v>
      </c>
      <c r="E5" s="4"/>
      <c r="F5" s="4" t="s">
        <v>224</v>
      </c>
      <c r="G5" s="4"/>
      <c r="H5" s="4" t="s">
        <v>225</v>
      </c>
      <c r="I5" s="4"/>
    </row>
    <row r="6" ht="21" customHeight="true" spans="1:9">
      <c r="A6" s="4" t="s">
        <v>226</v>
      </c>
      <c r="B6" s="4"/>
      <c r="C6" s="4"/>
      <c r="D6" s="5" t="s">
        <v>227</v>
      </c>
      <c r="E6" s="4" t="s">
        <v>549</v>
      </c>
      <c r="F6" s="17" t="s">
        <v>229</v>
      </c>
      <c r="G6" s="17"/>
      <c r="H6" s="4" t="s">
        <v>550</v>
      </c>
      <c r="I6" s="4"/>
    </row>
    <row r="7" ht="21" customHeight="true" spans="1:9">
      <c r="A7" s="4"/>
      <c r="B7" s="4"/>
      <c r="C7" s="4"/>
      <c r="D7" s="5" t="s">
        <v>231</v>
      </c>
      <c r="E7" s="4" t="s">
        <v>232</v>
      </c>
      <c r="F7" s="17" t="s">
        <v>231</v>
      </c>
      <c r="G7" s="17"/>
      <c r="H7" s="4" t="s">
        <v>232</v>
      </c>
      <c r="I7" s="4"/>
    </row>
    <row r="8" ht="21" customHeight="true" spans="1:9">
      <c r="A8" s="4"/>
      <c r="B8" s="4"/>
      <c r="C8" s="4"/>
      <c r="D8" s="5" t="s">
        <v>233</v>
      </c>
      <c r="E8" s="4" t="s">
        <v>232</v>
      </c>
      <c r="F8" s="17" t="s">
        <v>234</v>
      </c>
      <c r="G8" s="17"/>
      <c r="H8" s="4" t="s">
        <v>232</v>
      </c>
      <c r="I8" s="4"/>
    </row>
    <row r="9" ht="21" customHeight="true" spans="1:9">
      <c r="A9" s="4"/>
      <c r="B9" s="4"/>
      <c r="C9" s="4"/>
      <c r="D9" s="5" t="s">
        <v>235</v>
      </c>
      <c r="E9" s="4" t="s">
        <v>549</v>
      </c>
      <c r="F9" s="17" t="s">
        <v>236</v>
      </c>
      <c r="G9" s="17"/>
      <c r="H9" s="4" t="s">
        <v>550</v>
      </c>
      <c r="I9" s="4"/>
    </row>
    <row r="10" ht="21" customHeight="true" spans="1:9">
      <c r="A10" s="4"/>
      <c r="B10" s="4"/>
      <c r="C10" s="4"/>
      <c r="D10" s="5" t="s">
        <v>237</v>
      </c>
      <c r="E10" s="4" t="s">
        <v>232</v>
      </c>
      <c r="F10" s="17" t="s">
        <v>238</v>
      </c>
      <c r="G10" s="17"/>
      <c r="H10" s="4" t="s">
        <v>232</v>
      </c>
      <c r="I10" s="4"/>
    </row>
    <row r="11" ht="21" customHeight="true" spans="1:9">
      <c r="A11" s="4"/>
      <c r="B11" s="4"/>
      <c r="C11" s="4"/>
      <c r="D11" s="5" t="s">
        <v>239</v>
      </c>
      <c r="E11" s="4"/>
      <c r="F11" s="17" t="s">
        <v>240</v>
      </c>
      <c r="G11" s="17"/>
      <c r="H11" s="4"/>
      <c r="I11" s="4"/>
    </row>
    <row r="12" ht="21" customHeight="true" spans="1:9">
      <c r="A12" s="6" t="s">
        <v>241</v>
      </c>
      <c r="B12" s="6"/>
      <c r="C12" s="6"/>
      <c r="D12" s="7" t="s">
        <v>242</v>
      </c>
      <c r="E12" s="7"/>
      <c r="F12" s="7"/>
      <c r="G12" s="7"/>
      <c r="H12" s="7"/>
      <c r="I12" s="7"/>
    </row>
    <row r="13" ht="21" customHeight="true" spans="1:9">
      <c r="A13" s="6" t="s">
        <v>243</v>
      </c>
      <c r="B13" s="6"/>
      <c r="C13" s="6"/>
      <c r="D13" s="7" t="s">
        <v>244</v>
      </c>
      <c r="E13" s="7"/>
      <c r="F13" s="7"/>
      <c r="G13" s="7"/>
      <c r="H13" s="7"/>
      <c r="I13" s="7"/>
    </row>
    <row r="14" ht="21" customHeight="true" spans="1:9">
      <c r="A14" s="6" t="s">
        <v>245</v>
      </c>
      <c r="B14" s="6"/>
      <c r="C14" s="6"/>
      <c r="D14" s="7" t="s">
        <v>246</v>
      </c>
      <c r="E14" s="7"/>
      <c r="F14" s="7"/>
      <c r="G14" s="7"/>
      <c r="H14" s="7"/>
      <c r="I14" s="7"/>
    </row>
    <row r="15" ht="21" customHeight="true" spans="1:9">
      <c r="A15" s="6" t="s">
        <v>247</v>
      </c>
      <c r="B15" s="6"/>
      <c r="C15" s="6"/>
      <c r="D15" s="7" t="s">
        <v>551</v>
      </c>
      <c r="E15" s="7"/>
      <c r="F15" s="7"/>
      <c r="G15" s="7"/>
      <c r="H15" s="7"/>
      <c r="I15" s="7"/>
    </row>
    <row r="16" ht="21" customHeight="true" spans="1:9">
      <c r="A16" s="6" t="s">
        <v>248</v>
      </c>
      <c r="B16" s="6"/>
      <c r="C16" s="6"/>
      <c r="D16" s="7" t="s">
        <v>249</v>
      </c>
      <c r="E16" s="7"/>
      <c r="F16" s="7"/>
      <c r="G16" s="7"/>
      <c r="H16" s="7"/>
      <c r="I16" s="7"/>
    </row>
    <row r="17" ht="21" customHeight="true" spans="1:9">
      <c r="A17" s="8"/>
      <c r="B17" s="8"/>
      <c r="C17" s="8"/>
      <c r="D17" s="8"/>
      <c r="E17" s="8"/>
      <c r="F17" s="8"/>
      <c r="G17" s="8"/>
      <c r="H17" s="8"/>
      <c r="I17" s="8"/>
    </row>
    <row r="18" ht="21" customHeight="true" spans="1:9">
      <c r="A18" s="6" t="s">
        <v>250</v>
      </c>
      <c r="B18" s="6"/>
      <c r="C18" s="6"/>
      <c r="D18" s="6"/>
      <c r="E18" s="6"/>
      <c r="F18" s="6"/>
      <c r="G18" s="6" t="s">
        <v>251</v>
      </c>
      <c r="H18" s="6"/>
      <c r="I18" s="6"/>
    </row>
    <row r="19" ht="21" customHeight="true" spans="1:9">
      <c r="A19" s="9" t="s">
        <v>252</v>
      </c>
      <c r="B19" s="6" t="s">
        <v>253</v>
      </c>
      <c r="C19" s="6"/>
      <c r="D19" s="6"/>
      <c r="E19" s="6"/>
      <c r="F19" s="6"/>
      <c r="G19" s="6" t="s">
        <v>253</v>
      </c>
      <c r="H19" s="6"/>
      <c r="I19" s="6"/>
    </row>
    <row r="20" ht="21" customHeight="true" spans="1:9">
      <c r="A20" s="10" t="s">
        <v>254</v>
      </c>
      <c r="B20" s="11" t="s">
        <v>255</v>
      </c>
      <c r="C20" s="11" t="s">
        <v>256</v>
      </c>
      <c r="D20" s="11" t="s">
        <v>257</v>
      </c>
      <c r="E20" s="11" t="s">
        <v>258</v>
      </c>
      <c r="F20" s="11"/>
      <c r="G20" s="11" t="s">
        <v>256</v>
      </c>
      <c r="H20" s="11" t="s">
        <v>257</v>
      </c>
      <c r="I20" s="18" t="s">
        <v>258</v>
      </c>
    </row>
    <row r="21" ht="21" customHeight="true" spans="1:9">
      <c r="A21" s="10"/>
      <c r="B21" s="12" t="s">
        <v>259</v>
      </c>
      <c r="C21" s="13" t="s">
        <v>260</v>
      </c>
      <c r="D21" s="13" t="s">
        <v>261</v>
      </c>
      <c r="E21" s="13" t="s">
        <v>262</v>
      </c>
      <c r="F21" s="13"/>
      <c r="G21" s="13" t="s">
        <v>260</v>
      </c>
      <c r="H21" s="12" t="s">
        <v>261</v>
      </c>
      <c r="I21" s="12" t="s">
        <v>262</v>
      </c>
    </row>
    <row r="22" ht="21" customHeight="true" spans="1:9">
      <c r="A22" s="10"/>
      <c r="B22" s="12"/>
      <c r="C22" s="13"/>
      <c r="D22" s="13" t="s">
        <v>307</v>
      </c>
      <c r="E22" s="13" t="s">
        <v>307</v>
      </c>
      <c r="F22" s="13"/>
      <c r="G22" s="13"/>
      <c r="H22" s="13" t="s">
        <v>552</v>
      </c>
      <c r="I22" s="12" t="s">
        <v>262</v>
      </c>
    </row>
    <row r="23" ht="21" customHeight="true" spans="1:9">
      <c r="A23" s="10"/>
      <c r="B23" s="12"/>
      <c r="C23" s="13" t="s">
        <v>263</v>
      </c>
      <c r="D23" s="13" t="s">
        <v>264</v>
      </c>
      <c r="E23" s="13" t="s">
        <v>265</v>
      </c>
      <c r="F23" s="13"/>
      <c r="G23" s="13" t="s">
        <v>263</v>
      </c>
      <c r="H23" s="13" t="s">
        <v>264</v>
      </c>
      <c r="I23" s="12" t="s">
        <v>265</v>
      </c>
    </row>
    <row r="24" ht="21" customHeight="true" spans="1:9">
      <c r="A24" s="10"/>
      <c r="B24" s="12"/>
      <c r="C24" s="13" t="s">
        <v>266</v>
      </c>
      <c r="D24" s="13" t="s">
        <v>267</v>
      </c>
      <c r="E24" s="13" t="s">
        <v>268</v>
      </c>
      <c r="F24" s="13"/>
      <c r="G24" s="13" t="s">
        <v>266</v>
      </c>
      <c r="H24" s="13" t="s">
        <v>267</v>
      </c>
      <c r="I24" s="12" t="s">
        <v>268</v>
      </c>
    </row>
    <row r="25" ht="21" customHeight="true" spans="1:9">
      <c r="A25" s="10"/>
      <c r="B25" s="12"/>
      <c r="C25" s="13" t="s">
        <v>269</v>
      </c>
      <c r="D25" s="13" t="s">
        <v>270</v>
      </c>
      <c r="E25" s="13" t="s">
        <v>271</v>
      </c>
      <c r="F25" s="13"/>
      <c r="G25" s="13" t="s">
        <v>269</v>
      </c>
      <c r="H25" s="13" t="s">
        <v>270</v>
      </c>
      <c r="I25" s="12" t="s">
        <v>271</v>
      </c>
    </row>
    <row r="26" ht="21" customHeight="true" spans="1:9">
      <c r="A26" s="10"/>
      <c r="B26" s="12" t="s">
        <v>272</v>
      </c>
      <c r="C26" s="13" t="s">
        <v>273</v>
      </c>
      <c r="D26" s="13" t="s">
        <v>553</v>
      </c>
      <c r="E26" s="13" t="s">
        <v>265</v>
      </c>
      <c r="F26" s="13"/>
      <c r="G26" s="13" t="s">
        <v>273</v>
      </c>
      <c r="H26" s="13" t="s">
        <v>553</v>
      </c>
      <c r="I26" s="12" t="s">
        <v>265</v>
      </c>
    </row>
    <row r="27" ht="21" customHeight="true" spans="1:9">
      <c r="A27" s="10"/>
      <c r="B27" s="12"/>
      <c r="C27" s="13" t="s">
        <v>276</v>
      </c>
      <c r="D27" s="13" t="s">
        <v>277</v>
      </c>
      <c r="E27" s="13" t="s">
        <v>278</v>
      </c>
      <c r="F27" s="13"/>
      <c r="G27" s="13" t="s">
        <v>276</v>
      </c>
      <c r="H27" s="13" t="s">
        <v>277</v>
      </c>
      <c r="I27" s="12" t="s">
        <v>278</v>
      </c>
    </row>
    <row r="28" ht="21" customHeight="true" spans="1:9">
      <c r="A28" s="10"/>
      <c r="B28" s="12"/>
      <c r="C28" s="13" t="s">
        <v>279</v>
      </c>
      <c r="D28" s="13" t="s">
        <v>554</v>
      </c>
      <c r="E28" s="13" t="s">
        <v>265</v>
      </c>
      <c r="F28" s="13"/>
      <c r="G28" s="13" t="s">
        <v>279</v>
      </c>
      <c r="H28" s="13" t="s">
        <v>554</v>
      </c>
      <c r="I28" s="12" t="s">
        <v>265</v>
      </c>
    </row>
    <row r="29" ht="21" customHeight="true" spans="1:9">
      <c r="A29" s="10"/>
      <c r="B29" s="12"/>
      <c r="C29" s="13" t="s">
        <v>281</v>
      </c>
      <c r="D29" s="13" t="s">
        <v>282</v>
      </c>
      <c r="E29" s="13" t="s">
        <v>317</v>
      </c>
      <c r="F29" s="13"/>
      <c r="G29" s="13" t="s">
        <v>281</v>
      </c>
      <c r="H29" s="13" t="s">
        <v>282</v>
      </c>
      <c r="I29" s="12" t="s">
        <v>317</v>
      </c>
    </row>
    <row r="30" ht="21" customHeight="true" spans="1:9">
      <c r="A30" s="10"/>
      <c r="B30" s="12" t="s">
        <v>284</v>
      </c>
      <c r="C30" s="12" t="s">
        <v>285</v>
      </c>
      <c r="D30" s="12" t="s">
        <v>286</v>
      </c>
      <c r="E30" s="12" t="s">
        <v>287</v>
      </c>
      <c r="F30" s="12"/>
      <c r="G30" s="12" t="s">
        <v>285</v>
      </c>
      <c r="H30" s="13" t="s">
        <v>286</v>
      </c>
      <c r="I30" s="12" t="s">
        <v>287</v>
      </c>
    </row>
    <row r="31" ht="6" customHeight="true" spans="1:9">
      <c r="A31" s="8"/>
      <c r="B31" s="8"/>
      <c r="C31" s="8"/>
      <c r="D31" s="8"/>
      <c r="E31" s="8"/>
      <c r="F31" s="8"/>
      <c r="G31" s="8"/>
      <c r="H31" s="8"/>
      <c r="I31" s="8"/>
    </row>
    <row r="32" ht="21" customHeight="true" spans="1:9">
      <c r="A32" s="14" t="s">
        <v>288</v>
      </c>
      <c r="B32" s="4" t="s">
        <v>289</v>
      </c>
      <c r="C32" s="4" t="s">
        <v>290</v>
      </c>
      <c r="D32" s="4" t="s">
        <v>291</v>
      </c>
      <c r="E32" s="4" t="s">
        <v>292</v>
      </c>
      <c r="F32" s="4"/>
      <c r="G32" s="4" t="s">
        <v>293</v>
      </c>
      <c r="H32" s="14" t="s">
        <v>294</v>
      </c>
      <c r="I32" s="4" t="s">
        <v>555</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6"/>
  <sheetViews>
    <sheetView showGridLines="0" workbookViewId="0">
      <selection activeCell="D26" sqref="D26"/>
    </sheetView>
  </sheetViews>
  <sheetFormatPr defaultColWidth="9.14285714285714" defaultRowHeight="12.75" customHeight="true"/>
  <cols>
    <col min="1" max="2" width="11" style="41" customWidth="true"/>
    <col min="3" max="3" width="14.2857142857143" style="41" customWidth="true"/>
    <col min="4" max="4" width="12.8571428571429" style="41" customWidth="true"/>
    <col min="5" max="5" width="12.1428571428571" style="41" customWidth="true"/>
    <col min="6" max="7" width="13.5714285714286" style="41" customWidth="true"/>
    <col min="8" max="21" width="9.14285714285714" style="41" customWidth="true"/>
  </cols>
  <sheetData>
    <row r="1" s="41" customFormat="true" ht="15.75" spans="1:20">
      <c r="A1" s="72"/>
      <c r="B1" s="72"/>
      <c r="C1" s="72"/>
      <c r="D1" s="72"/>
      <c r="E1" s="72"/>
      <c r="F1" s="72"/>
      <c r="G1" s="60" t="s">
        <v>124</v>
      </c>
      <c r="H1" s="72"/>
      <c r="I1" s="72"/>
      <c r="J1" s="72"/>
      <c r="K1" s="72"/>
      <c r="L1" s="72"/>
      <c r="M1" s="72"/>
      <c r="N1" s="72"/>
      <c r="O1" s="72"/>
      <c r="P1" s="72"/>
      <c r="Q1" s="72"/>
      <c r="R1" s="72"/>
      <c r="S1" s="72"/>
      <c r="T1" s="72"/>
    </row>
    <row r="2" s="41" customFormat="true" ht="37.5" customHeight="true" spans="1:20">
      <c r="A2" s="65" t="s">
        <v>125</v>
      </c>
      <c r="B2" s="65"/>
      <c r="C2" s="65"/>
      <c r="D2" s="65"/>
      <c r="E2" s="65"/>
      <c r="F2" s="65"/>
      <c r="G2" s="65"/>
      <c r="H2" s="72"/>
      <c r="I2" s="72"/>
      <c r="J2" s="72"/>
      <c r="K2" s="72"/>
      <c r="L2" s="72"/>
      <c r="M2" s="72"/>
      <c r="N2" s="72"/>
      <c r="O2" s="72"/>
      <c r="P2" s="72"/>
      <c r="Q2" s="72"/>
      <c r="R2" s="72"/>
      <c r="S2" s="72"/>
      <c r="T2" s="72"/>
    </row>
    <row r="3" s="41" customFormat="true" ht="12" customHeight="true" spans="1:20">
      <c r="A3" s="72"/>
      <c r="B3" s="72"/>
      <c r="C3" s="72"/>
      <c r="D3" s="72"/>
      <c r="E3" s="72"/>
      <c r="F3" s="72"/>
      <c r="G3" s="60" t="s">
        <v>3</v>
      </c>
      <c r="H3" s="72"/>
      <c r="I3" s="72"/>
      <c r="J3" s="72"/>
      <c r="K3" s="72"/>
      <c r="L3" s="72"/>
      <c r="M3" s="72"/>
      <c r="N3" s="72"/>
      <c r="O3" s="72"/>
      <c r="P3" s="72"/>
      <c r="Q3" s="72"/>
      <c r="R3" s="72"/>
      <c r="S3" s="72"/>
      <c r="T3" s="72"/>
    </row>
    <row r="4" s="41" customFormat="true" ht="18.75" customHeight="true" spans="1:20">
      <c r="A4" s="66" t="s">
        <v>4</v>
      </c>
      <c r="B4" s="66"/>
      <c r="C4" s="66" t="s">
        <v>5</v>
      </c>
      <c r="D4" s="66"/>
      <c r="E4" s="66"/>
      <c r="F4" s="66"/>
      <c r="G4" s="66"/>
      <c r="H4" s="72"/>
      <c r="I4" s="72"/>
      <c r="J4" s="72"/>
      <c r="K4" s="72"/>
      <c r="L4" s="72"/>
      <c r="M4" s="72"/>
      <c r="N4" s="72"/>
      <c r="O4" s="72"/>
      <c r="P4" s="72"/>
      <c r="Q4" s="72"/>
      <c r="R4" s="72"/>
      <c r="S4" s="72"/>
      <c r="T4" s="72"/>
    </row>
    <row r="5" s="41" customFormat="true" ht="18.75" customHeight="true" spans="1:20">
      <c r="A5" s="66" t="s">
        <v>6</v>
      </c>
      <c r="B5" s="66" t="s">
        <v>126</v>
      </c>
      <c r="C5" s="66" t="s">
        <v>6</v>
      </c>
      <c r="D5" s="66" t="s">
        <v>126</v>
      </c>
      <c r="E5" s="66"/>
      <c r="F5" s="66"/>
      <c r="G5" s="66"/>
      <c r="H5" s="72"/>
      <c r="I5" s="72"/>
      <c r="J5" s="72"/>
      <c r="K5" s="72"/>
      <c r="L5" s="72"/>
      <c r="M5" s="72"/>
      <c r="N5" s="72"/>
      <c r="O5" s="72"/>
      <c r="P5" s="72"/>
      <c r="Q5" s="72"/>
      <c r="R5" s="72"/>
      <c r="S5" s="72"/>
      <c r="T5" s="72"/>
    </row>
    <row r="6" s="41" customFormat="true" ht="33.95" customHeight="true" spans="1:20">
      <c r="A6" s="66"/>
      <c r="B6" s="66"/>
      <c r="C6" s="66"/>
      <c r="D6" s="46" t="s">
        <v>127</v>
      </c>
      <c r="E6" s="46" t="s">
        <v>57</v>
      </c>
      <c r="F6" s="46" t="s">
        <v>58</v>
      </c>
      <c r="G6" s="46" t="s">
        <v>59</v>
      </c>
      <c r="H6" s="72"/>
      <c r="I6" s="72"/>
      <c r="J6" s="72"/>
      <c r="K6" s="72"/>
      <c r="L6" s="72"/>
      <c r="M6" s="72"/>
      <c r="N6" s="72"/>
      <c r="O6" s="72"/>
      <c r="P6" s="72"/>
      <c r="Q6" s="72"/>
      <c r="R6" s="72"/>
      <c r="S6" s="72"/>
      <c r="T6" s="72"/>
    </row>
    <row r="7" s="41" customFormat="true" ht="14.1" customHeight="true" spans="1:20">
      <c r="A7" s="48" t="s">
        <v>11</v>
      </c>
      <c r="B7" s="70">
        <v>1003.458952</v>
      </c>
      <c r="C7" s="48" t="s">
        <v>12</v>
      </c>
      <c r="D7" s="70"/>
      <c r="E7" s="70"/>
      <c r="F7" s="70"/>
      <c r="G7" s="70"/>
      <c r="H7" s="72"/>
      <c r="I7" s="72"/>
      <c r="J7" s="72"/>
      <c r="K7" s="72"/>
      <c r="L7" s="72"/>
      <c r="M7" s="72"/>
      <c r="N7" s="72"/>
      <c r="O7" s="72"/>
      <c r="P7" s="72"/>
      <c r="Q7" s="72"/>
      <c r="R7" s="72"/>
      <c r="S7" s="72"/>
      <c r="T7" s="72"/>
    </row>
    <row r="8" s="41" customFormat="true" ht="14.1" customHeight="true" spans="1:20">
      <c r="A8" s="48" t="s">
        <v>13</v>
      </c>
      <c r="B8" s="70">
        <v>6.8605</v>
      </c>
      <c r="C8" s="48" t="s">
        <v>14</v>
      </c>
      <c r="D8" s="70"/>
      <c r="E8" s="70"/>
      <c r="F8" s="70"/>
      <c r="G8" s="70"/>
      <c r="H8" s="72"/>
      <c r="I8" s="72"/>
      <c r="J8" s="72"/>
      <c r="K8" s="72"/>
      <c r="L8" s="72"/>
      <c r="M8" s="72"/>
      <c r="N8" s="72"/>
      <c r="O8" s="72"/>
      <c r="P8" s="72"/>
      <c r="Q8" s="72"/>
      <c r="R8" s="72"/>
      <c r="S8" s="72"/>
      <c r="T8" s="72"/>
    </row>
    <row r="9" s="41" customFormat="true" ht="14.1" customHeight="true" spans="1:20">
      <c r="A9" s="48" t="s">
        <v>15</v>
      </c>
      <c r="B9" s="70"/>
      <c r="C9" s="48" t="s">
        <v>16</v>
      </c>
      <c r="D9" s="70"/>
      <c r="E9" s="70"/>
      <c r="F9" s="70"/>
      <c r="G9" s="70"/>
      <c r="H9" s="72"/>
      <c r="I9" s="72"/>
      <c r="J9" s="72"/>
      <c r="K9" s="72"/>
      <c r="L9" s="72"/>
      <c r="M9" s="72"/>
      <c r="N9" s="72"/>
      <c r="O9" s="72"/>
      <c r="P9" s="72"/>
      <c r="Q9" s="72"/>
      <c r="R9" s="72"/>
      <c r="S9" s="72"/>
      <c r="T9" s="72"/>
    </row>
    <row r="10" s="41" customFormat="true" ht="14.1" customHeight="true" spans="1:20">
      <c r="A10" s="48"/>
      <c r="B10" s="70"/>
      <c r="C10" s="48" t="s">
        <v>18</v>
      </c>
      <c r="D10" s="70"/>
      <c r="E10" s="70"/>
      <c r="F10" s="70"/>
      <c r="G10" s="70"/>
      <c r="H10" s="72"/>
      <c r="I10" s="72"/>
      <c r="J10" s="72"/>
      <c r="K10" s="72"/>
      <c r="L10" s="72"/>
      <c r="M10" s="72"/>
      <c r="N10" s="72"/>
      <c r="O10" s="72"/>
      <c r="P10" s="72"/>
      <c r="Q10" s="72"/>
      <c r="R10" s="72"/>
      <c r="S10" s="72"/>
      <c r="T10" s="72"/>
    </row>
    <row r="11" s="41" customFormat="true" ht="14.1" customHeight="true" spans="1:20">
      <c r="A11" s="69"/>
      <c r="B11" s="70"/>
      <c r="C11" s="48" t="s">
        <v>20</v>
      </c>
      <c r="D11" s="70">
        <v>788.65906</v>
      </c>
      <c r="E11" s="70">
        <v>788.65906</v>
      </c>
      <c r="F11" s="70"/>
      <c r="G11" s="70"/>
      <c r="H11" s="72"/>
      <c r="I11" s="72"/>
      <c r="J11" s="72"/>
      <c r="K11" s="72"/>
      <c r="L11" s="72"/>
      <c r="M11" s="72"/>
      <c r="N11" s="72"/>
      <c r="O11" s="72"/>
      <c r="P11" s="72"/>
      <c r="Q11" s="72"/>
      <c r="R11" s="72"/>
      <c r="S11" s="72"/>
      <c r="T11" s="72"/>
    </row>
    <row r="12" s="41" customFormat="true" ht="14.1" customHeight="true" spans="1:20">
      <c r="A12" s="69"/>
      <c r="B12" s="70"/>
      <c r="C12" s="48" t="s">
        <v>21</v>
      </c>
      <c r="D12" s="70"/>
      <c r="E12" s="70"/>
      <c r="F12" s="70"/>
      <c r="G12" s="70"/>
      <c r="H12" s="72"/>
      <c r="I12" s="72"/>
      <c r="J12" s="72"/>
      <c r="K12" s="72"/>
      <c r="L12" s="72"/>
      <c r="M12" s="72"/>
      <c r="N12" s="72"/>
      <c r="O12" s="72"/>
      <c r="P12" s="72"/>
      <c r="Q12" s="72"/>
      <c r="R12" s="72"/>
      <c r="S12" s="72"/>
      <c r="T12" s="72"/>
    </row>
    <row r="13" s="41" customFormat="true" ht="14.1" customHeight="true" spans="1:20">
      <c r="A13" s="69"/>
      <c r="B13" s="70"/>
      <c r="C13" s="48" t="s">
        <v>22</v>
      </c>
      <c r="D13" s="70"/>
      <c r="E13" s="70"/>
      <c r="F13" s="70"/>
      <c r="G13" s="70"/>
      <c r="H13" s="72"/>
      <c r="I13" s="72"/>
      <c r="J13" s="72"/>
      <c r="K13" s="72"/>
      <c r="L13" s="72"/>
      <c r="M13" s="72"/>
      <c r="N13" s="72"/>
      <c r="O13" s="72"/>
      <c r="P13" s="72"/>
      <c r="Q13" s="72"/>
      <c r="R13" s="72"/>
      <c r="S13" s="72"/>
      <c r="T13" s="72"/>
    </row>
    <row r="14" s="41" customFormat="true" ht="14.1" customHeight="true" spans="1:20">
      <c r="A14" s="69"/>
      <c r="B14" s="70"/>
      <c r="C14" s="48" t="s">
        <v>23</v>
      </c>
      <c r="D14" s="70">
        <v>148.173792</v>
      </c>
      <c r="E14" s="70">
        <v>148.173792</v>
      </c>
      <c r="F14" s="70"/>
      <c r="G14" s="70"/>
      <c r="H14" s="72"/>
      <c r="I14" s="72"/>
      <c r="J14" s="72"/>
      <c r="K14" s="72"/>
      <c r="L14" s="72"/>
      <c r="M14" s="72"/>
      <c r="N14" s="72"/>
      <c r="O14" s="72"/>
      <c r="P14" s="72"/>
      <c r="Q14" s="72"/>
      <c r="R14" s="72"/>
      <c r="S14" s="72"/>
      <c r="T14" s="72"/>
    </row>
    <row r="15" s="41" customFormat="true" ht="14.1" customHeight="true" spans="1:20">
      <c r="A15" s="69"/>
      <c r="B15" s="70"/>
      <c r="C15" s="48" t="s">
        <v>24</v>
      </c>
      <c r="D15" s="70"/>
      <c r="E15" s="70"/>
      <c r="F15" s="70"/>
      <c r="G15" s="70"/>
      <c r="H15" s="72"/>
      <c r="I15" s="72"/>
      <c r="J15" s="72"/>
      <c r="K15" s="72"/>
      <c r="L15" s="72"/>
      <c r="M15" s="72"/>
      <c r="N15" s="72"/>
      <c r="O15" s="72"/>
      <c r="P15" s="72"/>
      <c r="Q15" s="72"/>
      <c r="R15" s="72"/>
      <c r="S15" s="72"/>
      <c r="T15" s="72"/>
    </row>
    <row r="16" s="41" customFormat="true" ht="14.1" customHeight="true" spans="1:20">
      <c r="A16" s="69"/>
      <c r="B16" s="70"/>
      <c r="C16" s="48" t="s">
        <v>25</v>
      </c>
      <c r="D16" s="70">
        <v>30.0667</v>
      </c>
      <c r="E16" s="70">
        <v>30.0667</v>
      </c>
      <c r="F16" s="70"/>
      <c r="G16" s="70"/>
      <c r="H16" s="72"/>
      <c r="I16" s="72"/>
      <c r="J16" s="72"/>
      <c r="K16" s="72"/>
      <c r="L16" s="72"/>
      <c r="M16" s="72"/>
      <c r="N16" s="72"/>
      <c r="O16" s="72"/>
      <c r="P16" s="72"/>
      <c r="Q16" s="72"/>
      <c r="R16" s="72"/>
      <c r="S16" s="72"/>
      <c r="T16" s="72"/>
    </row>
    <row r="17" s="41" customFormat="true" ht="14.1" customHeight="true" spans="1:20">
      <c r="A17" s="69"/>
      <c r="B17" s="70"/>
      <c r="C17" s="48" t="s">
        <v>26</v>
      </c>
      <c r="D17" s="70"/>
      <c r="E17" s="70"/>
      <c r="F17" s="70"/>
      <c r="G17" s="70"/>
      <c r="H17" s="72"/>
      <c r="I17" s="72"/>
      <c r="J17" s="72"/>
      <c r="K17" s="72"/>
      <c r="L17" s="72"/>
      <c r="M17" s="72"/>
      <c r="N17" s="72"/>
      <c r="O17" s="72"/>
      <c r="P17" s="72"/>
      <c r="Q17" s="72"/>
      <c r="R17" s="72"/>
      <c r="S17" s="72"/>
      <c r="T17" s="72"/>
    </row>
    <row r="18" s="41" customFormat="true" ht="14.1" customHeight="true" spans="1:20">
      <c r="A18" s="66"/>
      <c r="B18" s="70"/>
      <c r="C18" s="48" t="s">
        <v>27</v>
      </c>
      <c r="D18" s="70">
        <v>6.8605</v>
      </c>
      <c r="E18" s="70"/>
      <c r="F18" s="70">
        <v>6.8605</v>
      </c>
      <c r="G18" s="70"/>
      <c r="H18" s="72"/>
      <c r="I18" s="72"/>
      <c r="J18" s="72"/>
      <c r="K18" s="72"/>
      <c r="L18" s="72"/>
      <c r="M18" s="72"/>
      <c r="N18" s="72"/>
      <c r="O18" s="72"/>
      <c r="P18" s="72"/>
      <c r="Q18" s="72"/>
      <c r="R18" s="72"/>
      <c r="S18" s="72"/>
      <c r="T18" s="72"/>
    </row>
    <row r="19" s="41" customFormat="true" ht="14.1" customHeight="true" spans="1:20">
      <c r="A19" s="66"/>
      <c r="B19" s="70"/>
      <c r="C19" s="48" t="s">
        <v>28</v>
      </c>
      <c r="D19" s="70"/>
      <c r="E19" s="70"/>
      <c r="F19" s="70"/>
      <c r="G19" s="70"/>
      <c r="H19" s="72"/>
      <c r="I19" s="72"/>
      <c r="J19" s="72"/>
      <c r="K19" s="72"/>
      <c r="L19" s="72"/>
      <c r="M19" s="72"/>
      <c r="N19" s="72"/>
      <c r="O19" s="72"/>
      <c r="P19" s="72"/>
      <c r="Q19" s="72"/>
      <c r="R19" s="72"/>
      <c r="S19" s="72"/>
      <c r="T19" s="72"/>
    </row>
    <row r="20" s="41" customFormat="true" ht="14.1" customHeight="true" spans="1:20">
      <c r="A20" s="66"/>
      <c r="B20" s="70"/>
      <c r="C20" s="48" t="s">
        <v>29</v>
      </c>
      <c r="D20" s="70"/>
      <c r="E20" s="70"/>
      <c r="F20" s="70"/>
      <c r="G20" s="70"/>
      <c r="H20" s="72"/>
      <c r="I20" s="72"/>
      <c r="J20" s="72"/>
      <c r="K20" s="72"/>
      <c r="L20" s="72"/>
      <c r="M20" s="72"/>
      <c r="N20" s="72"/>
      <c r="O20" s="72"/>
      <c r="P20" s="72"/>
      <c r="Q20" s="72"/>
      <c r="R20" s="72"/>
      <c r="S20" s="72"/>
      <c r="T20" s="72"/>
    </row>
    <row r="21" s="41" customFormat="true" ht="14.1" customHeight="true" spans="1:20">
      <c r="A21" s="66"/>
      <c r="B21" s="70"/>
      <c r="C21" s="48" t="s">
        <v>30</v>
      </c>
      <c r="D21" s="70"/>
      <c r="E21" s="70"/>
      <c r="F21" s="70"/>
      <c r="G21" s="70"/>
      <c r="H21" s="72"/>
      <c r="I21" s="72"/>
      <c r="J21" s="72"/>
      <c r="K21" s="72"/>
      <c r="L21" s="72"/>
      <c r="M21" s="72"/>
      <c r="N21" s="72"/>
      <c r="O21" s="72"/>
      <c r="P21" s="72"/>
      <c r="Q21" s="72"/>
      <c r="R21" s="72"/>
      <c r="S21" s="72"/>
      <c r="T21" s="72"/>
    </row>
    <row r="22" s="41" customFormat="true" ht="14.1" customHeight="true" spans="1:20">
      <c r="A22" s="66"/>
      <c r="B22" s="70"/>
      <c r="C22" s="48" t="s">
        <v>31</v>
      </c>
      <c r="D22" s="70"/>
      <c r="E22" s="70"/>
      <c r="F22" s="70"/>
      <c r="G22" s="70"/>
      <c r="H22" s="72"/>
      <c r="I22" s="72"/>
      <c r="J22" s="72"/>
      <c r="K22" s="72"/>
      <c r="L22" s="72"/>
      <c r="M22" s="72"/>
      <c r="N22" s="72"/>
      <c r="O22" s="72"/>
      <c r="P22" s="72"/>
      <c r="Q22" s="72"/>
      <c r="R22" s="72"/>
      <c r="S22" s="72"/>
      <c r="T22" s="72"/>
    </row>
    <row r="23" s="41" customFormat="true" ht="14.1" customHeight="true" spans="1:20">
      <c r="A23" s="66"/>
      <c r="B23" s="70"/>
      <c r="C23" s="48" t="s">
        <v>32</v>
      </c>
      <c r="D23" s="70"/>
      <c r="E23" s="70"/>
      <c r="F23" s="70"/>
      <c r="G23" s="70"/>
      <c r="H23" s="72"/>
      <c r="I23" s="72"/>
      <c r="J23" s="72"/>
      <c r="K23" s="72"/>
      <c r="L23" s="72"/>
      <c r="M23" s="72"/>
      <c r="N23" s="72"/>
      <c r="O23" s="72"/>
      <c r="P23" s="72"/>
      <c r="Q23" s="72"/>
      <c r="R23" s="72"/>
      <c r="S23" s="72"/>
      <c r="T23" s="72"/>
    </row>
    <row r="24" s="41" customFormat="true" ht="14.1" customHeight="true" spans="1:20">
      <c r="A24" s="66"/>
      <c r="B24" s="70"/>
      <c r="C24" s="48" t="s">
        <v>33</v>
      </c>
      <c r="D24" s="70"/>
      <c r="E24" s="70"/>
      <c r="F24" s="70"/>
      <c r="G24" s="70"/>
      <c r="H24" s="72"/>
      <c r="I24" s="72"/>
      <c r="J24" s="72"/>
      <c r="K24" s="72"/>
      <c r="L24" s="72"/>
      <c r="M24" s="72"/>
      <c r="N24" s="72"/>
      <c r="O24" s="72"/>
      <c r="P24" s="72"/>
      <c r="Q24" s="72"/>
      <c r="R24" s="72"/>
      <c r="S24" s="72"/>
      <c r="T24" s="72"/>
    </row>
    <row r="25" s="41" customFormat="true" ht="14.1" customHeight="true" spans="1:20">
      <c r="A25" s="66"/>
      <c r="B25" s="70"/>
      <c r="C25" s="48" t="s">
        <v>34</v>
      </c>
      <c r="D25" s="70"/>
      <c r="E25" s="70"/>
      <c r="F25" s="70"/>
      <c r="G25" s="70"/>
      <c r="H25" s="72"/>
      <c r="I25" s="72"/>
      <c r="J25" s="72"/>
      <c r="K25" s="72"/>
      <c r="L25" s="72"/>
      <c r="M25" s="72"/>
      <c r="N25" s="72"/>
      <c r="O25" s="72"/>
      <c r="P25" s="72"/>
      <c r="Q25" s="72"/>
      <c r="R25" s="72"/>
      <c r="S25" s="72"/>
      <c r="T25" s="72"/>
    </row>
    <row r="26" s="41" customFormat="true" ht="14.1" customHeight="true" spans="1:20">
      <c r="A26" s="66"/>
      <c r="B26" s="70"/>
      <c r="C26" s="48" t="s">
        <v>35</v>
      </c>
      <c r="D26" s="70">
        <v>36.5594</v>
      </c>
      <c r="E26" s="70">
        <v>36.5594</v>
      </c>
      <c r="F26" s="70"/>
      <c r="G26" s="70"/>
      <c r="H26" s="72"/>
      <c r="I26" s="72"/>
      <c r="J26" s="72"/>
      <c r="K26" s="72"/>
      <c r="L26" s="72"/>
      <c r="M26" s="72"/>
      <c r="N26" s="72"/>
      <c r="O26" s="72"/>
      <c r="P26" s="72"/>
      <c r="Q26" s="72"/>
      <c r="R26" s="72"/>
      <c r="S26" s="72"/>
      <c r="T26" s="72"/>
    </row>
    <row r="27" s="41" customFormat="true" ht="14.1" customHeight="true" spans="1:20">
      <c r="A27" s="66"/>
      <c r="B27" s="70"/>
      <c r="C27" s="48" t="s">
        <v>36</v>
      </c>
      <c r="D27" s="70"/>
      <c r="E27" s="70"/>
      <c r="F27" s="70"/>
      <c r="G27" s="70"/>
      <c r="H27" s="72"/>
      <c r="I27" s="72"/>
      <c r="J27" s="72"/>
      <c r="K27" s="72"/>
      <c r="L27" s="72"/>
      <c r="M27" s="72"/>
      <c r="N27" s="72"/>
      <c r="O27" s="72"/>
      <c r="P27" s="72"/>
      <c r="Q27" s="72"/>
      <c r="R27" s="72"/>
      <c r="S27" s="72"/>
      <c r="T27" s="72"/>
    </row>
    <row r="28" s="41" customFormat="true" ht="14.1" customHeight="true" spans="1:20">
      <c r="A28" s="66"/>
      <c r="B28" s="70"/>
      <c r="C28" s="48" t="s">
        <v>37</v>
      </c>
      <c r="D28" s="70"/>
      <c r="E28" s="70"/>
      <c r="F28" s="70"/>
      <c r="G28" s="70"/>
      <c r="H28" s="72"/>
      <c r="I28" s="72"/>
      <c r="J28" s="72"/>
      <c r="K28" s="72"/>
      <c r="L28" s="72"/>
      <c r="M28" s="72"/>
      <c r="N28" s="72"/>
      <c r="O28" s="72"/>
      <c r="P28" s="72"/>
      <c r="Q28" s="72"/>
      <c r="R28" s="72"/>
      <c r="S28" s="72"/>
      <c r="T28" s="72"/>
    </row>
    <row r="29" s="41" customFormat="true" ht="14.1" customHeight="true" spans="1:20">
      <c r="A29" s="66"/>
      <c r="B29" s="70"/>
      <c r="C29" s="48" t="s">
        <v>38</v>
      </c>
      <c r="D29" s="70"/>
      <c r="E29" s="70"/>
      <c r="F29" s="70"/>
      <c r="G29" s="70"/>
      <c r="H29" s="72"/>
      <c r="I29" s="72"/>
      <c r="J29" s="72"/>
      <c r="K29" s="72"/>
      <c r="L29" s="72"/>
      <c r="M29" s="72"/>
      <c r="N29" s="72"/>
      <c r="O29" s="72"/>
      <c r="P29" s="72"/>
      <c r="Q29" s="72"/>
      <c r="R29" s="72"/>
      <c r="S29" s="72"/>
      <c r="T29" s="72"/>
    </row>
    <row r="30" s="41" customFormat="true" ht="14.1" customHeight="true" spans="1:20">
      <c r="A30" s="66"/>
      <c r="B30" s="70"/>
      <c r="C30" s="48" t="s">
        <v>39</v>
      </c>
      <c r="D30" s="70"/>
      <c r="E30" s="70"/>
      <c r="F30" s="70"/>
      <c r="G30" s="70"/>
      <c r="H30" s="72"/>
      <c r="I30" s="72"/>
      <c r="J30" s="72"/>
      <c r="K30" s="72"/>
      <c r="L30" s="72"/>
      <c r="M30" s="72"/>
      <c r="N30" s="72"/>
      <c r="O30" s="72"/>
      <c r="P30" s="72"/>
      <c r="Q30" s="72"/>
      <c r="R30" s="72"/>
      <c r="S30" s="72"/>
      <c r="T30" s="72"/>
    </row>
    <row r="31" s="41" customFormat="true" ht="14.1" customHeight="true" spans="1:20">
      <c r="A31" s="66"/>
      <c r="B31" s="70"/>
      <c r="C31" s="48" t="s">
        <v>40</v>
      </c>
      <c r="D31" s="70"/>
      <c r="E31" s="70"/>
      <c r="F31" s="70"/>
      <c r="G31" s="70"/>
      <c r="H31" s="72"/>
      <c r="I31" s="72"/>
      <c r="J31" s="72"/>
      <c r="K31" s="72"/>
      <c r="L31" s="72"/>
      <c r="M31" s="72"/>
      <c r="N31" s="72"/>
      <c r="O31" s="72"/>
      <c r="P31" s="72"/>
      <c r="Q31" s="72"/>
      <c r="R31" s="72"/>
      <c r="S31" s="72"/>
      <c r="T31" s="72"/>
    </row>
    <row r="32" s="41" customFormat="true" ht="14.1" customHeight="true" spans="1:20">
      <c r="A32" s="66"/>
      <c r="B32" s="70"/>
      <c r="C32" s="48" t="s">
        <v>41</v>
      </c>
      <c r="D32" s="70"/>
      <c r="E32" s="70"/>
      <c r="F32" s="70"/>
      <c r="G32" s="70"/>
      <c r="H32" s="72"/>
      <c r="I32" s="72"/>
      <c r="J32" s="72"/>
      <c r="K32" s="72"/>
      <c r="L32" s="72"/>
      <c r="M32" s="72"/>
      <c r="N32" s="72"/>
      <c r="O32" s="72"/>
      <c r="P32" s="72"/>
      <c r="Q32" s="72"/>
      <c r="R32" s="72"/>
      <c r="S32" s="72"/>
      <c r="T32" s="72"/>
    </row>
    <row r="33" s="41" customFormat="true" ht="14.1" customHeight="true" spans="1:20">
      <c r="A33" s="66"/>
      <c r="B33" s="70"/>
      <c r="C33" s="48" t="s">
        <v>42</v>
      </c>
      <c r="D33" s="70"/>
      <c r="E33" s="70"/>
      <c r="F33" s="70"/>
      <c r="G33" s="70"/>
      <c r="H33" s="72"/>
      <c r="I33" s="72"/>
      <c r="J33" s="72"/>
      <c r="K33" s="72"/>
      <c r="L33" s="72"/>
      <c r="M33" s="72"/>
      <c r="N33" s="72"/>
      <c r="O33" s="72"/>
      <c r="P33" s="72"/>
      <c r="Q33" s="72"/>
      <c r="R33" s="72"/>
      <c r="S33" s="72"/>
      <c r="T33" s="72"/>
    </row>
    <row r="34" s="41" customFormat="true" ht="14.1" customHeight="true" spans="1:20">
      <c r="A34" s="66"/>
      <c r="B34" s="70"/>
      <c r="C34" s="48" t="s">
        <v>43</v>
      </c>
      <c r="D34" s="70"/>
      <c r="E34" s="70"/>
      <c r="F34" s="70"/>
      <c r="G34" s="70"/>
      <c r="H34" s="72"/>
      <c r="I34" s="72"/>
      <c r="J34" s="72"/>
      <c r="K34" s="72"/>
      <c r="L34" s="72"/>
      <c r="M34" s="72"/>
      <c r="N34" s="72"/>
      <c r="O34" s="72"/>
      <c r="P34" s="72"/>
      <c r="Q34" s="72"/>
      <c r="R34" s="72"/>
      <c r="S34" s="72"/>
      <c r="T34" s="72"/>
    </row>
    <row r="35" s="41" customFormat="true" ht="14.1" customHeight="true" spans="1:20">
      <c r="A35" s="66"/>
      <c r="B35" s="70"/>
      <c r="C35" s="48" t="s">
        <v>44</v>
      </c>
      <c r="D35" s="70"/>
      <c r="E35" s="70"/>
      <c r="F35" s="70"/>
      <c r="G35" s="70"/>
      <c r="H35" s="72"/>
      <c r="I35" s="72"/>
      <c r="J35" s="72"/>
      <c r="K35" s="72"/>
      <c r="L35" s="72"/>
      <c r="M35" s="72"/>
      <c r="N35" s="72"/>
      <c r="O35" s="72"/>
      <c r="P35" s="72"/>
      <c r="Q35" s="72"/>
      <c r="R35" s="72"/>
      <c r="S35" s="72"/>
      <c r="T35" s="72"/>
    </row>
    <row r="36" s="41" customFormat="true" ht="14.1" customHeight="true" spans="1:20">
      <c r="A36" s="66"/>
      <c r="B36" s="70"/>
      <c r="C36" s="48" t="s">
        <v>45</v>
      </c>
      <c r="D36" s="70"/>
      <c r="E36" s="70"/>
      <c r="F36" s="70"/>
      <c r="G36" s="70"/>
      <c r="H36" s="72"/>
      <c r="I36" s="72"/>
      <c r="J36" s="72"/>
      <c r="K36" s="72"/>
      <c r="L36" s="72"/>
      <c r="M36" s="72"/>
      <c r="N36" s="72"/>
      <c r="O36" s="72"/>
      <c r="P36" s="72"/>
      <c r="Q36" s="72"/>
      <c r="R36" s="72"/>
      <c r="S36" s="72"/>
      <c r="T36" s="72"/>
    </row>
    <row r="37" s="41" customFormat="true" ht="14.1" customHeight="true" spans="1:20">
      <c r="A37" s="66"/>
      <c r="B37" s="70"/>
      <c r="C37" s="69"/>
      <c r="D37" s="70"/>
      <c r="E37" s="70"/>
      <c r="F37" s="70"/>
      <c r="G37" s="70"/>
      <c r="H37" s="72"/>
      <c r="I37" s="72"/>
      <c r="J37" s="72"/>
      <c r="K37" s="72"/>
      <c r="L37" s="72"/>
      <c r="M37" s="72"/>
      <c r="N37" s="72"/>
      <c r="O37" s="72"/>
      <c r="P37" s="72"/>
      <c r="Q37" s="72"/>
      <c r="R37" s="72"/>
      <c r="S37" s="72"/>
      <c r="T37" s="72"/>
    </row>
    <row r="38" s="41" customFormat="true" ht="14.1" customHeight="true" spans="1:20">
      <c r="A38" s="66" t="s">
        <v>46</v>
      </c>
      <c r="B38" s="70">
        <v>1010.319452</v>
      </c>
      <c r="C38" s="69" t="s">
        <v>47</v>
      </c>
      <c r="D38" s="80">
        <f>SUM(D7:D36)</f>
        <v>1010.319452</v>
      </c>
      <c r="E38" s="80">
        <f>SUM(E7:E36)</f>
        <v>1003.458952</v>
      </c>
      <c r="F38" s="80">
        <f>SUM(F7:F36)</f>
        <v>6.8605</v>
      </c>
      <c r="G38" s="80"/>
      <c r="H38" s="72"/>
      <c r="I38" s="72"/>
      <c r="J38" s="72"/>
      <c r="K38" s="72"/>
      <c r="L38" s="72"/>
      <c r="M38" s="72"/>
      <c r="N38" s="72"/>
      <c r="O38" s="72"/>
      <c r="P38" s="72"/>
      <c r="Q38" s="72"/>
      <c r="R38" s="72"/>
      <c r="S38" s="72"/>
      <c r="T38" s="72"/>
    </row>
    <row r="39" s="41" customFormat="true" ht="14.1" customHeight="true" spans="1:20">
      <c r="A39" s="69" t="s">
        <v>128</v>
      </c>
      <c r="B39" s="81"/>
      <c r="C39" s="71" t="s">
        <v>49</v>
      </c>
      <c r="D39" s="82"/>
      <c r="E39" s="82"/>
      <c r="F39" s="82"/>
      <c r="G39" s="82"/>
      <c r="H39" s="72"/>
      <c r="I39" s="72"/>
      <c r="J39" s="72"/>
      <c r="K39" s="72"/>
      <c r="L39" s="72"/>
      <c r="M39" s="72"/>
      <c r="N39" s="72"/>
      <c r="O39" s="72"/>
      <c r="P39" s="72"/>
      <c r="Q39" s="72"/>
      <c r="R39" s="72"/>
      <c r="S39" s="72"/>
      <c r="T39" s="72"/>
    </row>
    <row r="40" s="41" customFormat="true" ht="14.1" customHeight="true" spans="1:20">
      <c r="A40" s="48" t="s">
        <v>11</v>
      </c>
      <c r="B40" s="81"/>
      <c r="C40" s="71"/>
      <c r="D40" s="81"/>
      <c r="E40" s="81"/>
      <c r="F40" s="81"/>
      <c r="G40" s="81"/>
      <c r="H40" s="72"/>
      <c r="I40" s="72"/>
      <c r="J40" s="72"/>
      <c r="K40" s="72"/>
      <c r="L40" s="72"/>
      <c r="M40" s="72"/>
      <c r="N40" s="72"/>
      <c r="O40" s="72"/>
      <c r="P40" s="72"/>
      <c r="Q40" s="72"/>
      <c r="R40" s="72"/>
      <c r="S40" s="72"/>
      <c r="T40" s="72"/>
    </row>
    <row r="41" s="41" customFormat="true" ht="14.1" customHeight="true" spans="1:20">
      <c r="A41" s="48" t="s">
        <v>13</v>
      </c>
      <c r="B41" s="81"/>
      <c r="C41" s="71"/>
      <c r="D41" s="81"/>
      <c r="E41" s="81"/>
      <c r="F41" s="81"/>
      <c r="G41" s="81"/>
      <c r="H41" s="72"/>
      <c r="I41" s="72"/>
      <c r="J41" s="72"/>
      <c r="K41" s="72"/>
      <c r="L41" s="72"/>
      <c r="M41" s="72"/>
      <c r="N41" s="72"/>
      <c r="O41" s="72"/>
      <c r="P41" s="72"/>
      <c r="Q41" s="72"/>
      <c r="R41" s="72"/>
      <c r="S41" s="72"/>
      <c r="T41" s="72"/>
    </row>
    <row r="42" s="41" customFormat="true" ht="14.1" customHeight="true" spans="1:20">
      <c r="A42" s="48" t="s">
        <v>15</v>
      </c>
      <c r="B42" s="81"/>
      <c r="C42" s="71"/>
      <c r="D42" s="81"/>
      <c r="E42" s="81"/>
      <c r="F42" s="81"/>
      <c r="G42" s="81"/>
      <c r="H42" s="72"/>
      <c r="I42" s="72"/>
      <c r="J42" s="72"/>
      <c r="K42" s="72"/>
      <c r="L42" s="72"/>
      <c r="M42" s="72"/>
      <c r="N42" s="72"/>
      <c r="O42" s="72"/>
      <c r="P42" s="72"/>
      <c r="Q42" s="72"/>
      <c r="R42" s="72"/>
      <c r="S42" s="72"/>
      <c r="T42" s="72"/>
    </row>
    <row r="43" s="41" customFormat="true" ht="3" customHeight="true" spans="1:20">
      <c r="A43" s="69"/>
      <c r="B43" s="81"/>
      <c r="C43" s="71"/>
      <c r="D43" s="81"/>
      <c r="E43" s="81"/>
      <c r="F43" s="81"/>
      <c r="G43" s="81"/>
      <c r="H43" s="72"/>
      <c r="I43" s="72"/>
      <c r="J43" s="72"/>
      <c r="K43" s="72"/>
      <c r="L43" s="72"/>
      <c r="M43" s="72"/>
      <c r="N43" s="72"/>
      <c r="O43" s="72"/>
      <c r="P43" s="72"/>
      <c r="Q43" s="72"/>
      <c r="R43" s="72"/>
      <c r="S43" s="72"/>
      <c r="T43" s="72"/>
    </row>
    <row r="44" s="41" customFormat="true" ht="14.1" customHeight="true" spans="1:20">
      <c r="A44" s="69" t="s">
        <v>50</v>
      </c>
      <c r="B44" s="81">
        <f>SUM(B38:B39)</f>
        <v>1010.319452</v>
      </c>
      <c r="C44" s="71" t="s">
        <v>51</v>
      </c>
      <c r="D44" s="81">
        <f>SUM(D38:D39)</f>
        <v>1010.319452</v>
      </c>
      <c r="E44" s="81">
        <f>SUM(E38:E39)</f>
        <v>1003.458952</v>
      </c>
      <c r="F44" s="81">
        <f>SUM(F38:F39)</f>
        <v>6.8605</v>
      </c>
      <c r="G44" s="81"/>
      <c r="H44" s="72"/>
      <c r="I44" s="72"/>
      <c r="J44" s="72"/>
      <c r="K44" s="72"/>
      <c r="L44" s="72"/>
      <c r="M44" s="72"/>
      <c r="N44" s="72"/>
      <c r="O44" s="72"/>
      <c r="P44" s="72"/>
      <c r="Q44" s="72"/>
      <c r="R44" s="72"/>
      <c r="S44" s="72"/>
      <c r="T44" s="72"/>
    </row>
    <row r="45" s="41" customFormat="true" ht="18.75" customHeight="true" spans="1:20">
      <c r="A45" s="72"/>
      <c r="B45" s="72"/>
      <c r="D45" s="72"/>
      <c r="E45" s="72"/>
      <c r="F45" s="72"/>
      <c r="G45" s="72"/>
      <c r="H45" s="72"/>
      <c r="I45" s="72"/>
      <c r="J45" s="72"/>
      <c r="K45" s="72"/>
      <c r="L45" s="72"/>
      <c r="M45" s="72"/>
      <c r="N45" s="72"/>
      <c r="O45" s="72"/>
      <c r="P45" s="72"/>
      <c r="Q45" s="72"/>
      <c r="R45" s="72"/>
      <c r="S45" s="72"/>
      <c r="T45" s="72"/>
    </row>
    <row r="46" s="41" customFormat="true" ht="18.75" customHeight="true" spans="1:20">
      <c r="A46" s="72"/>
      <c r="B46" s="72"/>
      <c r="D46" s="72"/>
      <c r="E46" s="72"/>
      <c r="F46" s="72"/>
      <c r="G46" s="72"/>
      <c r="H46" s="72"/>
      <c r="I46" s="72"/>
      <c r="J46" s="72"/>
      <c r="K46" s="72"/>
      <c r="L46" s="72"/>
      <c r="M46" s="72"/>
      <c r="N46" s="72"/>
      <c r="O46" s="72"/>
      <c r="P46" s="72"/>
      <c r="Q46" s="72"/>
      <c r="R46" s="72"/>
      <c r="S46" s="72"/>
      <c r="T46" s="72"/>
    </row>
  </sheetData>
  <sheetProtection formatCells="0" formatColumns="0" formatRows="0" insertRows="0" insertColumns="0" insertHyperlinks="0" deleteColumns="0" deleteRows="0" sort="0" autoFilter="0" pivotTables="0"/>
  <mergeCells count="7">
    <mergeCell ref="A2:G2"/>
    <mergeCell ref="A4:B4"/>
    <mergeCell ref="C4:G4"/>
    <mergeCell ref="D5:G5"/>
    <mergeCell ref="A5:A6"/>
    <mergeCell ref="B5:B6"/>
    <mergeCell ref="C5:C6"/>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topLeftCell="A16" workbookViewId="0">
      <selection activeCell="B39" sqref="B39"/>
    </sheetView>
  </sheetViews>
  <sheetFormatPr defaultColWidth="9.14285714285714" defaultRowHeight="12.75" customHeight="true" outlineLevelCol="5"/>
  <cols>
    <col min="1" max="1" width="12.8571428571429" style="41" customWidth="true"/>
    <col min="2" max="2" width="32.8571428571429" style="41" customWidth="true"/>
    <col min="3" max="3" width="20.8571428571429" style="41" customWidth="true"/>
    <col min="4" max="4" width="24.4285714285714" style="41" customWidth="true"/>
    <col min="5" max="5" width="21.4285714285714" style="41" customWidth="true"/>
    <col min="6" max="7" width="9.14285714285714" style="41" customWidth="true"/>
  </cols>
  <sheetData>
    <row r="1" s="41" customFormat="true" ht="15.75" spans="1:6">
      <c r="A1" s="72"/>
      <c r="B1" s="72"/>
      <c r="C1" s="72"/>
      <c r="D1" s="72"/>
      <c r="E1" s="60" t="s">
        <v>129</v>
      </c>
      <c r="F1" s="72"/>
    </row>
    <row r="2" s="41" customFormat="true" ht="37.5" customHeight="true" spans="1:6">
      <c r="A2" s="65" t="s">
        <v>130</v>
      </c>
      <c r="B2" s="65"/>
      <c r="C2" s="65"/>
      <c r="D2" s="65"/>
      <c r="E2" s="65"/>
      <c r="F2" s="72"/>
    </row>
    <row r="3" s="41" customFormat="true" ht="18.75" hidden="true" customHeight="true" spans="1:6">
      <c r="A3" s="72"/>
      <c r="B3" s="72"/>
      <c r="C3" s="72"/>
      <c r="D3" s="72"/>
      <c r="E3" s="60" t="s">
        <v>3</v>
      </c>
      <c r="F3" s="72"/>
    </row>
    <row r="4" s="41" customFormat="true" ht="17.1" customHeight="true" spans="1:6">
      <c r="A4" s="66" t="s">
        <v>6</v>
      </c>
      <c r="B4" s="66"/>
      <c r="C4" s="66" t="s">
        <v>119</v>
      </c>
      <c r="D4" s="66"/>
      <c r="E4" s="66"/>
      <c r="F4" s="72"/>
    </row>
    <row r="5" s="41" customFormat="true" ht="18.75" customHeight="true" spans="1:6">
      <c r="A5" s="66" t="s">
        <v>120</v>
      </c>
      <c r="B5" s="66" t="s">
        <v>121</v>
      </c>
      <c r="C5" s="66" t="s">
        <v>62</v>
      </c>
      <c r="D5" s="66" t="s">
        <v>122</v>
      </c>
      <c r="E5" s="66" t="s">
        <v>123</v>
      </c>
      <c r="F5" s="72"/>
    </row>
    <row r="6" s="41" customFormat="true" ht="18.75" customHeight="true" spans="1:6">
      <c r="A6" s="77"/>
      <c r="B6" s="77" t="s">
        <v>62</v>
      </c>
      <c r="C6" s="78">
        <v>1003.458952</v>
      </c>
      <c r="D6" s="78">
        <v>679.0393</v>
      </c>
      <c r="E6" s="78">
        <v>324.419652</v>
      </c>
      <c r="F6" s="72"/>
    </row>
    <row r="7" s="41" customFormat="true" ht="18.75" customHeight="true" spans="1:6">
      <c r="A7" s="77" t="s">
        <v>63</v>
      </c>
      <c r="B7" s="77" t="s">
        <v>64</v>
      </c>
      <c r="C7" s="78">
        <v>788.65906</v>
      </c>
      <c r="D7" s="78">
        <v>488.107</v>
      </c>
      <c r="E7" s="78">
        <v>300.55206</v>
      </c>
      <c r="F7" s="72"/>
    </row>
    <row r="8" s="41" customFormat="true" ht="18.75" customHeight="true" spans="1:6">
      <c r="A8" s="77" t="s">
        <v>65</v>
      </c>
      <c r="B8" s="77" t="s">
        <v>66</v>
      </c>
      <c r="C8" s="78">
        <v>739.1707</v>
      </c>
      <c r="D8" s="78">
        <v>488.107</v>
      </c>
      <c r="E8" s="78">
        <v>251.0637</v>
      </c>
      <c r="F8" s="72"/>
    </row>
    <row r="9" s="41" customFormat="true" ht="18.75" customHeight="true" spans="1:6">
      <c r="A9" s="69" t="s">
        <v>67</v>
      </c>
      <c r="B9" s="69" t="s">
        <v>68</v>
      </c>
      <c r="C9" s="70">
        <v>177.9</v>
      </c>
      <c r="D9" s="70">
        <v>86.49</v>
      </c>
      <c r="E9" s="70">
        <v>91.41</v>
      </c>
      <c r="F9" s="72"/>
    </row>
    <row r="10" s="41" customFormat="true" ht="15.75" spans="1:5">
      <c r="A10" s="69" t="s">
        <v>69</v>
      </c>
      <c r="B10" s="69" t="s">
        <v>70</v>
      </c>
      <c r="C10" s="70">
        <v>412.646</v>
      </c>
      <c r="D10" s="70">
        <v>401.617</v>
      </c>
      <c r="E10" s="70">
        <v>11.029</v>
      </c>
    </row>
    <row r="11" s="41" customFormat="true" ht="15.75" spans="1:5">
      <c r="A11" s="69" t="s">
        <v>71</v>
      </c>
      <c r="B11" s="69" t="s">
        <v>72</v>
      </c>
      <c r="C11" s="70">
        <v>0.2</v>
      </c>
      <c r="D11" s="70"/>
      <c r="E11" s="70">
        <v>0.2</v>
      </c>
    </row>
    <row r="12" s="41" customFormat="true" ht="15.75" spans="1:5">
      <c r="A12" s="69" t="s">
        <v>73</v>
      </c>
      <c r="B12" s="69" t="s">
        <v>74</v>
      </c>
      <c r="C12" s="70">
        <v>148.4247</v>
      </c>
      <c r="D12" s="70"/>
      <c r="E12" s="70">
        <v>148.4247</v>
      </c>
    </row>
    <row r="13" s="41" customFormat="true" ht="15.75" spans="1:5">
      <c r="A13" s="77" t="s">
        <v>75</v>
      </c>
      <c r="B13" s="77" t="s">
        <v>76</v>
      </c>
      <c r="C13" s="78">
        <v>49.48836</v>
      </c>
      <c r="D13" s="78"/>
      <c r="E13" s="78">
        <v>49.48836</v>
      </c>
    </row>
    <row r="14" s="41" customFormat="true" ht="15.75" spans="1:5">
      <c r="A14" s="69" t="s">
        <v>77</v>
      </c>
      <c r="B14" s="69" t="s">
        <v>78</v>
      </c>
      <c r="C14" s="70">
        <v>42.44836</v>
      </c>
      <c r="D14" s="70"/>
      <c r="E14" s="70">
        <v>42.44836</v>
      </c>
    </row>
    <row r="15" s="41" customFormat="true" ht="15.75" spans="1:5">
      <c r="A15" s="69" t="s">
        <v>79</v>
      </c>
      <c r="B15" s="69" t="s">
        <v>80</v>
      </c>
      <c r="C15" s="70">
        <v>7.04</v>
      </c>
      <c r="D15" s="70"/>
      <c r="E15" s="70">
        <v>7.04</v>
      </c>
    </row>
    <row r="16" s="41" customFormat="true" ht="15.75" spans="1:5">
      <c r="A16" s="77" t="s">
        <v>81</v>
      </c>
      <c r="B16" s="77" t="s">
        <v>82</v>
      </c>
      <c r="C16" s="78">
        <v>148.173792</v>
      </c>
      <c r="D16" s="78">
        <v>124.3062</v>
      </c>
      <c r="E16" s="78">
        <v>23.867592</v>
      </c>
    </row>
    <row r="17" s="41" customFormat="true" ht="15.75" spans="1:5">
      <c r="A17" s="77" t="s">
        <v>83</v>
      </c>
      <c r="B17" s="77" t="s">
        <v>84</v>
      </c>
      <c r="C17" s="78">
        <v>145.500092</v>
      </c>
      <c r="D17" s="78">
        <v>121.6325</v>
      </c>
      <c r="E17" s="78">
        <v>23.867592</v>
      </c>
    </row>
    <row r="18" s="41" customFormat="true" ht="15.75" spans="1:5">
      <c r="A18" s="69" t="s">
        <v>85</v>
      </c>
      <c r="B18" s="69" t="s">
        <v>86</v>
      </c>
      <c r="C18" s="70">
        <v>66.0854</v>
      </c>
      <c r="D18" s="70">
        <v>56.4032</v>
      </c>
      <c r="E18" s="70">
        <v>9.6822</v>
      </c>
    </row>
    <row r="19" s="41" customFormat="true" ht="15.75" spans="1:5">
      <c r="A19" s="69" t="s">
        <v>87</v>
      </c>
      <c r="B19" s="69" t="s">
        <v>88</v>
      </c>
      <c r="C19" s="70">
        <v>79.414692</v>
      </c>
      <c r="D19" s="70">
        <v>65.2293</v>
      </c>
      <c r="E19" s="70">
        <v>14.185392</v>
      </c>
    </row>
    <row r="20" s="41" customFormat="true" ht="15.75" spans="1:5">
      <c r="A20" s="77" t="s">
        <v>89</v>
      </c>
      <c r="B20" s="77" t="s">
        <v>90</v>
      </c>
      <c r="C20" s="78">
        <v>2.6737</v>
      </c>
      <c r="D20" s="78">
        <v>2.6737</v>
      </c>
      <c r="E20" s="78"/>
    </row>
    <row r="21" s="41" customFormat="true" ht="15.75" spans="1:5">
      <c r="A21" s="69" t="s">
        <v>91</v>
      </c>
      <c r="B21" s="69" t="s">
        <v>92</v>
      </c>
      <c r="C21" s="70">
        <v>1.2912</v>
      </c>
      <c r="D21" s="70">
        <v>1.2912</v>
      </c>
      <c r="E21" s="70"/>
    </row>
    <row r="22" s="41" customFormat="true" ht="15.75" spans="1:5">
      <c r="A22" s="69" t="s">
        <v>93</v>
      </c>
      <c r="B22" s="69" t="s">
        <v>94</v>
      </c>
      <c r="C22" s="70">
        <v>1.3825</v>
      </c>
      <c r="D22" s="70">
        <v>1.3825</v>
      </c>
      <c r="E22" s="70"/>
    </row>
    <row r="23" s="41" customFormat="true" ht="15.75" spans="1:5">
      <c r="A23" s="77" t="s">
        <v>95</v>
      </c>
      <c r="B23" s="77" t="s">
        <v>96</v>
      </c>
      <c r="C23" s="78">
        <v>30.0667</v>
      </c>
      <c r="D23" s="78">
        <v>30.0667</v>
      </c>
      <c r="E23" s="78"/>
    </row>
    <row r="24" s="41" customFormat="true" ht="15.75" spans="1:5">
      <c r="A24" s="77" t="s">
        <v>97</v>
      </c>
      <c r="B24" s="77" t="s">
        <v>98</v>
      </c>
      <c r="C24" s="78">
        <v>29.6215</v>
      </c>
      <c r="D24" s="78">
        <v>29.6215</v>
      </c>
      <c r="E24" s="78"/>
    </row>
    <row r="25" s="41" customFormat="true" ht="15.75" spans="1:5">
      <c r="A25" s="69" t="s">
        <v>99</v>
      </c>
      <c r="B25" s="69" t="s">
        <v>100</v>
      </c>
      <c r="C25" s="70">
        <v>29.6215</v>
      </c>
      <c r="D25" s="70">
        <v>29.6215</v>
      </c>
      <c r="E25" s="70"/>
    </row>
    <row r="26" s="41" customFormat="true" ht="15.75" spans="1:5">
      <c r="A26" s="77" t="s">
        <v>101</v>
      </c>
      <c r="B26" s="77" t="s">
        <v>102</v>
      </c>
      <c r="C26" s="78">
        <v>0.4452</v>
      </c>
      <c r="D26" s="78">
        <v>0.4452</v>
      </c>
      <c r="E26" s="78"/>
    </row>
    <row r="27" s="41" customFormat="true" ht="15.75" spans="1:5">
      <c r="A27" s="69" t="s">
        <v>103</v>
      </c>
      <c r="B27" s="69" t="s">
        <v>104</v>
      </c>
      <c r="C27" s="70">
        <v>0.4452</v>
      </c>
      <c r="D27" s="70">
        <v>0.4452</v>
      </c>
      <c r="E27" s="70"/>
    </row>
    <row r="28" s="41" customFormat="true" ht="15.75" spans="1:5">
      <c r="A28" s="77" t="s">
        <v>111</v>
      </c>
      <c r="B28" s="77" t="s">
        <v>112</v>
      </c>
      <c r="C28" s="78">
        <v>36.5594</v>
      </c>
      <c r="D28" s="78">
        <v>36.5594</v>
      </c>
      <c r="E28" s="78"/>
    </row>
    <row r="29" s="41" customFormat="true" ht="15.75" spans="1:5">
      <c r="A29" s="77" t="s">
        <v>113</v>
      </c>
      <c r="B29" s="77" t="s">
        <v>114</v>
      </c>
      <c r="C29" s="78">
        <v>36.5594</v>
      </c>
      <c r="D29" s="78">
        <v>36.5594</v>
      </c>
      <c r="E29" s="78"/>
    </row>
    <row r="30" s="41" customFormat="true" ht="15.75" spans="1:5">
      <c r="A30" s="69" t="s">
        <v>115</v>
      </c>
      <c r="B30" s="69" t="s">
        <v>116</v>
      </c>
      <c r="C30" s="70">
        <v>36.5594</v>
      </c>
      <c r="D30" s="70">
        <v>36.5594</v>
      </c>
      <c r="E30" s="70"/>
    </row>
  </sheetData>
  <sheetProtection formatCells="0" formatColumns="0" formatRows="0" insertRows="0" insertColumns="0" insertHyperlinks="0" deleteColumns="0" deleteRows="0" sort="0" autoFilter="0" pivotTables="0"/>
  <mergeCells count="3">
    <mergeCell ref="A2:E2"/>
    <mergeCell ref="A4:B4"/>
    <mergeCell ref="C4:E4"/>
  </mergeCells>
  <pageMargins left="0.75" right="0.75" top="1" bottom="1" header="0.5" footer="0.5"/>
  <pageSetup paperSize="1"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showGridLines="0" workbookViewId="0">
      <selection activeCell="A21" sqref="A21"/>
    </sheetView>
  </sheetViews>
  <sheetFormatPr defaultColWidth="9.14285714285714" defaultRowHeight="12.75" customHeight="true" outlineLevelCol="5"/>
  <cols>
    <col min="1" max="1" width="44.2857142857143" style="41" customWidth="true"/>
    <col min="2" max="2" width="41.2857142857143" style="41" customWidth="true"/>
    <col min="3" max="3" width="26.7142857142857" style="41" customWidth="true"/>
    <col min="4" max="7" width="9.14285714285714" style="41" customWidth="true"/>
  </cols>
  <sheetData>
    <row r="1" s="41" customFormat="true" ht="15.75" spans="1:6">
      <c r="A1" s="72"/>
      <c r="B1" s="72"/>
      <c r="C1" s="60" t="s">
        <v>131</v>
      </c>
      <c r="D1" s="72"/>
      <c r="E1" s="72"/>
      <c r="F1" s="72"/>
    </row>
    <row r="2" s="41" customFormat="true" ht="37.5" customHeight="true" spans="1:6">
      <c r="A2" s="65" t="s">
        <v>132</v>
      </c>
      <c r="B2" s="65"/>
      <c r="C2" s="65"/>
      <c r="D2" s="72"/>
      <c r="E2" s="72"/>
      <c r="F2" s="72"/>
    </row>
    <row r="3" s="41" customFormat="true" ht="15.75" spans="1:6">
      <c r="A3" s="72"/>
      <c r="B3" s="72"/>
      <c r="C3" s="60" t="s">
        <v>3</v>
      </c>
      <c r="D3" s="72"/>
      <c r="E3" s="72"/>
      <c r="F3" s="72"/>
    </row>
    <row r="4" s="41" customFormat="true" ht="15" customHeight="true" spans="1:6">
      <c r="A4" s="73" t="s">
        <v>133</v>
      </c>
      <c r="B4" s="73" t="s">
        <v>134</v>
      </c>
      <c r="C4" s="73" t="s">
        <v>135</v>
      </c>
      <c r="D4" s="64"/>
      <c r="E4" s="64"/>
      <c r="F4" s="64"/>
    </row>
    <row r="5" s="41" customFormat="true" ht="16.5" customHeight="true" spans="1:6">
      <c r="A5" s="77" t="s">
        <v>62</v>
      </c>
      <c r="B5" s="78">
        <v>679.0393</v>
      </c>
      <c r="C5" s="79"/>
      <c r="D5" s="72"/>
      <c r="E5" s="72"/>
      <c r="F5" s="72"/>
    </row>
    <row r="6" s="41" customFormat="true" ht="18.75" customHeight="true" spans="1:6">
      <c r="A6" s="77" t="s">
        <v>136</v>
      </c>
      <c r="B6" s="78">
        <v>622.6361</v>
      </c>
      <c r="C6" s="79"/>
      <c r="D6" s="72"/>
      <c r="E6" s="72"/>
      <c r="F6" s="72"/>
    </row>
    <row r="7" s="41" customFormat="true" ht="18.75" customHeight="true" spans="1:6">
      <c r="A7" s="69" t="s">
        <v>137</v>
      </c>
      <c r="B7" s="70">
        <v>253.524</v>
      </c>
      <c r="C7" s="66"/>
      <c r="D7" s="72"/>
      <c r="E7" s="72"/>
      <c r="F7" s="72"/>
    </row>
    <row r="8" s="41" customFormat="true" ht="18.75" customHeight="true" spans="1:6">
      <c r="A8" s="69" t="s">
        <v>138</v>
      </c>
      <c r="B8" s="70">
        <v>90.978</v>
      </c>
      <c r="C8" s="66"/>
      <c r="D8" s="72"/>
      <c r="E8" s="72"/>
      <c r="F8" s="72"/>
    </row>
    <row r="9" s="41" customFormat="true" ht="18.75" customHeight="true" spans="1:6">
      <c r="A9" s="69" t="s">
        <v>139</v>
      </c>
      <c r="B9" s="70">
        <v>143.605</v>
      </c>
      <c r="C9" s="66"/>
      <c r="D9" s="72"/>
      <c r="E9" s="72"/>
      <c r="F9" s="72"/>
    </row>
    <row r="10" s="41" customFormat="true" ht="18.75" customHeight="true" spans="1:6">
      <c r="A10" s="69" t="s">
        <v>140</v>
      </c>
      <c r="B10" s="70">
        <v>65.2293</v>
      </c>
      <c r="C10" s="66"/>
      <c r="D10" s="72"/>
      <c r="E10" s="72"/>
      <c r="F10" s="72"/>
    </row>
    <row r="11" s="41" customFormat="true" ht="18.75" customHeight="true" spans="1:6">
      <c r="A11" s="69" t="s">
        <v>141</v>
      </c>
      <c r="B11" s="70">
        <v>28.5379</v>
      </c>
      <c r="C11" s="66"/>
      <c r="D11" s="72"/>
      <c r="E11" s="72"/>
      <c r="F11" s="72"/>
    </row>
    <row r="12" s="41" customFormat="true" ht="18.75" customHeight="true" spans="1:6">
      <c r="A12" s="69" t="s">
        <v>142</v>
      </c>
      <c r="B12" s="70">
        <v>4.2025</v>
      </c>
      <c r="C12" s="66"/>
      <c r="D12" s="72"/>
      <c r="E12" s="72"/>
      <c r="F12" s="72"/>
    </row>
    <row r="13" s="41" customFormat="true" ht="15.75" spans="1:6">
      <c r="A13" s="69" t="s">
        <v>143</v>
      </c>
      <c r="B13" s="70">
        <v>36.5594</v>
      </c>
      <c r="C13" s="66"/>
      <c r="D13" s="72"/>
      <c r="E13" s="72"/>
      <c r="F13" s="72"/>
    </row>
    <row r="14" s="41" customFormat="true" ht="15.75" spans="1:3">
      <c r="A14" s="77" t="s">
        <v>144</v>
      </c>
      <c r="B14" s="78">
        <v>56.4032</v>
      </c>
      <c r="C14" s="79"/>
    </row>
    <row r="15" s="41" customFormat="true" ht="15.75" spans="1:3">
      <c r="A15" s="69" t="s">
        <v>145</v>
      </c>
      <c r="B15" s="70">
        <v>49.112</v>
      </c>
      <c r="C15" s="66"/>
    </row>
    <row r="16" s="41" customFormat="true" ht="15.75" spans="1:3">
      <c r="A16" s="69" t="s">
        <v>146</v>
      </c>
      <c r="B16" s="70">
        <v>7.2912</v>
      </c>
      <c r="C16" s="66"/>
    </row>
  </sheetData>
  <sheetProtection formatCells="0" formatColumns="0" formatRows="0" insertRows="0" insertColumns="0" insertHyperlinks="0" deleteColumns="0" deleteRows="0" sort="0" autoFilter="0" pivotTables="0"/>
  <mergeCells count="1">
    <mergeCell ref="A2:C2"/>
  </mergeCells>
  <pageMargins left="0.75" right="0.75" top="1" bottom="1" header="0.5" footer="0.5"/>
  <pageSetup paperSize="1"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B25" sqref="B25"/>
    </sheetView>
  </sheetViews>
  <sheetFormatPr defaultColWidth="9.14285714285714" defaultRowHeight="12.75" customHeight="true" outlineLevelCol="4"/>
  <cols>
    <col min="1" max="1" width="17.1428571428571" style="41" customWidth="true"/>
    <col min="2" max="3" width="34.2857142857143" style="41" customWidth="true"/>
    <col min="4" max="6" width="9.14285714285714" style="41" customWidth="true"/>
  </cols>
  <sheetData>
    <row r="1" s="41" customFormat="true" ht="15.75" spans="1:5">
      <c r="A1" s="72"/>
      <c r="B1" s="72"/>
      <c r="C1" s="60" t="s">
        <v>147</v>
      </c>
      <c r="D1" s="72"/>
      <c r="E1" s="72"/>
    </row>
    <row r="2" s="41" customFormat="true" ht="37.5" customHeight="true" spans="1:5">
      <c r="A2" s="65" t="s">
        <v>148</v>
      </c>
      <c r="B2" s="65"/>
      <c r="C2" s="65"/>
      <c r="D2" s="72"/>
      <c r="E2" s="72"/>
    </row>
    <row r="3" s="41" customFormat="true" ht="15.75" spans="1:5">
      <c r="A3" s="72"/>
      <c r="B3" s="72"/>
      <c r="C3" s="60" t="s">
        <v>149</v>
      </c>
      <c r="D3" s="72"/>
      <c r="E3" s="72"/>
    </row>
    <row r="4" s="41" customFormat="true" ht="15" customHeight="true" spans="1:5">
      <c r="A4" s="73" t="s">
        <v>6</v>
      </c>
      <c r="B4" s="73"/>
      <c r="C4" s="73" t="s">
        <v>150</v>
      </c>
      <c r="D4" s="72"/>
      <c r="E4" s="72"/>
    </row>
    <row r="5" s="41" customFormat="true" ht="15" customHeight="true" spans="1:5">
      <c r="A5" s="73" t="s">
        <v>120</v>
      </c>
      <c r="B5" s="73" t="s">
        <v>121</v>
      </c>
      <c r="C5" s="73" t="s">
        <v>151</v>
      </c>
      <c r="D5" s="72"/>
      <c r="E5" s="72"/>
    </row>
    <row r="6" s="41" customFormat="true" ht="15" customHeight="true" spans="1:5">
      <c r="A6" s="69"/>
      <c r="B6" s="69"/>
      <c r="C6" s="70"/>
      <c r="D6" s="72"/>
      <c r="E6" s="72"/>
    </row>
    <row r="7" s="41" customFormat="true" ht="15" customHeight="true"/>
    <row r="8" s="41" customFormat="true" ht="15" customHeight="true"/>
    <row r="9" s="41" customFormat="true" ht="15" customHeight="true"/>
    <row r="10" s="41" customFormat="true" ht="15" customHeight="true"/>
  </sheetData>
  <sheetProtection formatCells="0" formatColumns="0" formatRows="0" insertRows="0" insertColumns="0" insertHyperlinks="0" deleteColumns="0" deleteRows="0" sort="0" autoFilter="0" pivotTables="0"/>
  <mergeCells count="3">
    <mergeCell ref="A2:C2"/>
    <mergeCell ref="A4:B4"/>
    <mergeCell ref="C4:C5"/>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workbookViewId="0">
      <selection activeCell="B24" sqref="B24"/>
    </sheetView>
  </sheetViews>
  <sheetFormatPr defaultColWidth="9.14285714285714" defaultRowHeight="12.75" customHeight="true" outlineLevelCol="2"/>
  <cols>
    <col min="1" max="1" width="17.1428571428571" style="41" customWidth="true"/>
    <col min="2" max="3" width="34.2857142857143" style="41" customWidth="true"/>
    <col min="4" max="4" width="9.14285714285714" style="41" customWidth="true"/>
  </cols>
  <sheetData>
    <row r="1" s="41" customFormat="true" ht="15.75" spans="1:3">
      <c r="A1" s="72"/>
      <c r="B1" s="72"/>
      <c r="C1" s="60" t="s">
        <v>152</v>
      </c>
    </row>
    <row r="2" s="41" customFormat="true" ht="37.5" customHeight="true" spans="1:3">
      <c r="A2" s="65" t="s">
        <v>153</v>
      </c>
      <c r="B2" s="65"/>
      <c r="C2" s="65"/>
    </row>
    <row r="3" s="41" customFormat="true" ht="15" customHeight="true" spans="1:3">
      <c r="A3" s="72"/>
      <c r="B3" s="72"/>
      <c r="C3" s="60" t="s">
        <v>149</v>
      </c>
    </row>
    <row r="4" s="41" customFormat="true" ht="15" customHeight="true" spans="1:3">
      <c r="A4" s="66" t="s">
        <v>6</v>
      </c>
      <c r="B4" s="66"/>
      <c r="C4" s="66" t="s">
        <v>154</v>
      </c>
    </row>
    <row r="5" s="41" customFormat="true" ht="15" customHeight="true" spans="1:3">
      <c r="A5" s="66" t="s">
        <v>120</v>
      </c>
      <c r="B5" s="66" t="s">
        <v>121</v>
      </c>
      <c r="C5" s="66"/>
    </row>
    <row r="6" s="41" customFormat="true" ht="15" customHeight="true" spans="1:3">
      <c r="A6" s="77"/>
      <c r="B6" s="77" t="s">
        <v>62</v>
      </c>
      <c r="C6" s="78">
        <v>6.8605</v>
      </c>
    </row>
    <row r="7" s="41" customFormat="true" ht="15" customHeight="true" spans="1:3">
      <c r="A7" s="77" t="s">
        <v>105</v>
      </c>
      <c r="B7" s="77" t="s">
        <v>106</v>
      </c>
      <c r="C7" s="78">
        <v>6.8605</v>
      </c>
    </row>
    <row r="8" s="41" customFormat="true" ht="15" customHeight="true" spans="1:3">
      <c r="A8" s="77" t="s">
        <v>107</v>
      </c>
      <c r="B8" s="77" t="s">
        <v>108</v>
      </c>
      <c r="C8" s="78">
        <v>6.8605</v>
      </c>
    </row>
    <row r="9" s="41" customFormat="true" ht="15.75" spans="1:3">
      <c r="A9" s="69" t="s">
        <v>109</v>
      </c>
      <c r="B9" s="69" t="s">
        <v>110</v>
      </c>
      <c r="C9" s="70">
        <v>6.8605</v>
      </c>
    </row>
  </sheetData>
  <sheetProtection formatCells="0" formatColumns="0" formatRows="0" insertRows="0" insertColumns="0" insertHyperlinks="0" deleteColumns="0" deleteRows="0" sort="0" autoFilter="0" pivotTables="0"/>
  <mergeCells count="3">
    <mergeCell ref="A2:C2"/>
    <mergeCell ref="A4:B4"/>
    <mergeCell ref="C4:C5"/>
  </mergeCells>
  <pageMargins left="0.75" right="0.75" top="1" bottom="1" header="0.5" footer="0.5"/>
  <pageSetup paperSize="1"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showGridLines="0" workbookViewId="0">
      <selection activeCell="A21" sqref="A21"/>
    </sheetView>
  </sheetViews>
  <sheetFormatPr defaultColWidth="9.14285714285714" defaultRowHeight="12.75" customHeight="true" outlineLevelCol="2"/>
  <cols>
    <col min="1" max="1" width="53.8571428571429" style="41" customWidth="true"/>
    <col min="2" max="2" width="46.4285714285714" style="41" customWidth="true"/>
    <col min="3" max="3" width="11.1428571428571" style="41" customWidth="true"/>
    <col min="4" max="4" width="9.14285714285714" style="41" customWidth="true"/>
  </cols>
  <sheetData>
    <row r="1" s="41" customFormat="true" ht="15.75" spans="1:2">
      <c r="A1" s="72"/>
      <c r="B1" s="60" t="s">
        <v>155</v>
      </c>
    </row>
    <row r="2" s="41" customFormat="true" ht="37.5" customHeight="true" spans="1:3">
      <c r="A2" s="65" t="s">
        <v>156</v>
      </c>
      <c r="B2" s="65"/>
      <c r="C2" s="65"/>
    </row>
    <row r="3" s="41" customFormat="true" ht="15.75" spans="1:2">
      <c r="A3" s="72"/>
      <c r="B3" s="60" t="s">
        <v>149</v>
      </c>
    </row>
    <row r="4" s="41" customFormat="true" ht="18.75" customHeight="true" spans="1:2">
      <c r="A4" s="73" t="s">
        <v>6</v>
      </c>
      <c r="B4" s="73" t="s">
        <v>119</v>
      </c>
    </row>
    <row r="5" s="41" customFormat="true" ht="18.75" customHeight="true" spans="1:3">
      <c r="A5" s="74" t="s">
        <v>157</v>
      </c>
      <c r="B5" s="70"/>
      <c r="C5" s="75"/>
    </row>
    <row r="6" s="41" customFormat="true" ht="18.75" customHeight="true" spans="1:3">
      <c r="A6" s="74" t="s">
        <v>158</v>
      </c>
      <c r="B6" s="70"/>
      <c r="C6" s="75"/>
    </row>
    <row r="7" s="41" customFormat="true" ht="18.75" customHeight="true" spans="1:3">
      <c r="A7" s="74" t="s">
        <v>159</v>
      </c>
      <c r="B7" s="70"/>
      <c r="C7" s="75"/>
    </row>
    <row r="8" s="41" customFormat="true" ht="18.75" customHeight="true" spans="1:3">
      <c r="A8" s="74" t="s">
        <v>160</v>
      </c>
      <c r="B8" s="70"/>
      <c r="C8" s="75"/>
    </row>
    <row r="9" s="41" customFormat="true" ht="18.75" customHeight="true" spans="1:3">
      <c r="A9" s="74" t="s">
        <v>161</v>
      </c>
      <c r="B9" s="70"/>
      <c r="C9" s="75"/>
    </row>
    <row r="10" s="41" customFormat="true" ht="18.75" customHeight="true" spans="1:3">
      <c r="A10" s="74" t="s">
        <v>62</v>
      </c>
      <c r="B10" s="70"/>
      <c r="C10" s="75"/>
    </row>
    <row r="11" s="41" customFormat="true" ht="15" customHeight="true" spans="1:3">
      <c r="A11" s="75"/>
      <c r="B11" s="76"/>
      <c r="C11" s="75"/>
    </row>
    <row r="12" s="41" customFormat="true" ht="15" customHeight="true"/>
    <row r="13" s="41" customFormat="true" ht="15" customHeight="true"/>
  </sheetData>
  <sheetProtection formatCells="0" formatColumns="0" formatRows="0" insertRows="0" insertColumns="0" insertHyperlinks="0" deleteColumns="0" deleteRows="0" sort="0" autoFilter="0" pivotTables="0"/>
  <mergeCells count="1">
    <mergeCell ref="A2:B2"/>
  </mergeCells>
  <pageMargins left="0.75" right="0.75" top="1" bottom="1" header="0.5" footer="0.5"/>
  <pageSetup paperSize="1"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9.三公经费支出表</vt:lpstr>
      <vt:lpstr>10.机关运行经费</vt:lpstr>
      <vt:lpstr>11.国有资本经营预算收支预算表</vt:lpstr>
      <vt:lpstr>12政府采购预算明细表</vt:lpstr>
      <vt:lpstr>南贾联校-13所中心校办公经费资本性支出</vt:lpstr>
      <vt:lpstr>南贾联校-2018-2021年度退休人员一次性退休补贴</vt:lpstr>
      <vt:lpstr>南贾联校-2022年“四类”人员工资</vt:lpstr>
      <vt:lpstr>南贾联校-班主任津贴预计数</vt:lpstr>
      <vt:lpstr>南贾联校-大学生实习生活费预计数</vt:lpstr>
      <vt:lpstr>南贾联校-同工同酬等人员工资预计数</vt:lpstr>
      <vt:lpstr>南贾联校-同工同酬人员养老保险财补部分预计数</vt:lpstr>
      <vt:lpstr>南贾联校-襄汾县2020年中小学集中改厕建设项目配套</vt:lpstr>
      <vt:lpstr>南贾联校-学前教育聘用人员工资</vt:lpstr>
      <vt:lpstr>南贾联校-学前教育生均公用经费预计数</vt:lpstr>
      <vt:lpstr>南贾联校-学前教育幼儿资助预计数配套</vt:lpstr>
      <vt:lpstr>南贾联校-学校空气源热泵取暖服务费预计数</vt:lpstr>
      <vt:lpstr>南贾联校-义务教育公用经费(小学)预计数</vt:lpstr>
      <vt:lpstr>南贾联校-幼儿园运转经费</vt:lpstr>
      <vt:lpstr>南贾联校-原民办代课教师教龄补贴预计数配套</vt:lpstr>
      <vt:lpstr>南贾联校 -中小学寄宿生生活补助预计数(初中)配套</vt:lpstr>
      <vt:lpstr>南贾联校--中小学寄宿生生活补助预计数(小学)配套</vt:lpstr>
      <vt:lpstr>南贾联校-13所中心校办公经费预计数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2022-03-11T09:43:00Z</dcterms:created>
  <cp:lastPrinted>2022-03-11T18:07:00Z</cp:lastPrinted>
  <dcterms:modified xsi:type="dcterms:W3CDTF">2025-02-08T10:23:05Z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E9346962DFA149AEA9EFA3B835A7115F</vt:lpwstr>
  </property>
</Properties>
</file>