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15" windowHeight="12000" firstSheet="26" activeTab="26"/>
  </bookViews>
  <sheets>
    <sheet name="1.部门预算收支总表" sheetId="42" r:id="rId1"/>
    <sheet name="2.部门收入总表" sheetId="43" r:id="rId2"/>
    <sheet name="3.部门支出总表" sheetId="44" r:id="rId3"/>
    <sheet name="4.财政拨款收支总表" sheetId="45" r:id="rId4"/>
    <sheet name="5.一般公共预算支出表" sheetId="46" r:id="rId5"/>
    <sheet name="6.一般公共预算安排基本支出分经济科目表" sheetId="47" r:id="rId6"/>
    <sheet name="7.政府性基金预算收入" sheetId="48" r:id="rId7"/>
    <sheet name="8.政府性基金预算支出表" sheetId="49" r:id="rId8"/>
    <sheet name="9.三公经费支出表" sheetId="50" r:id="rId9"/>
    <sheet name="10.机关运行经费" sheetId="52" r:id="rId10"/>
    <sheet name="11.国有资本经营预算收支预算表" sheetId="51" r:id="rId11"/>
    <sheet name="12.政府采购预算明细表" sheetId="53" r:id="rId12"/>
    <sheet name="景毛联校-13所中心校办公经费预计数  " sheetId="3" r:id="rId13"/>
    <sheet name="景毛联校-2018-2021年度退休人员一次性退休补贴" sheetId="21" r:id="rId14"/>
    <sheet name="景毛联校-2022年“四类”人员工资     " sheetId="28" r:id="rId15"/>
    <sheet name="景毛联校-同工同酬等人员工资预计数     " sheetId="22" r:id="rId16"/>
    <sheet name="景毛联校-同工同酬人员养老保险财补部分预计数 " sheetId="23" r:id="rId17"/>
    <sheet name="景毛联校-襄汾县特岗教师社会保障待遇配套" sheetId="24" r:id="rId18"/>
    <sheet name="景毛联校-学前教育聘用人员工资" sheetId="25" r:id="rId19"/>
    <sheet name="景毛联校-学前教育幼儿资助预计数配套     " sheetId="29" r:id="rId20"/>
    <sheet name="景毛联校-幼儿园运转经费" sheetId="30" r:id="rId21"/>
    <sheet name="景毛联校-中小学寄宿生生活补助预计数(小学)配套     " sheetId="31" r:id="rId22"/>
    <sheet name="景毛联校-2022年度“上挂”教师补助资金配套     " sheetId="32" r:id="rId23"/>
    <sheet name="景毛联校-班主任津贴预计数     " sheetId="33" r:id="rId24"/>
    <sheet name="景毛联校-大学生实习生活费预计数     " sheetId="34" r:id="rId25"/>
    <sheet name="景毛联校-襄汾县2020年中小学集中改厕建设项目配套     " sheetId="35" r:id="rId26"/>
    <sheet name="襄汾县2021年农村中小学幼儿园厕所改造项目 " sheetId="36" r:id="rId27"/>
    <sheet name="景毛联校-学前教育生均公用经费预计数     " sheetId="37" r:id="rId28"/>
    <sheet name="景毛联校-学校占地补偿款预计数 " sheetId="38" r:id="rId29"/>
    <sheet name="景毛联校-义务教育公用经费(小学)预计数     " sheetId="39" r:id="rId30"/>
    <sheet name="景毛联校-原民办代课教师教龄补贴预计数配套 " sheetId="40" r:id="rId31"/>
  </sheets>
  <calcPr calcId="144525"/>
</workbook>
</file>

<file path=xl/sharedStrings.xml><?xml version="1.0" encoding="utf-8"?>
<sst xmlns="http://schemas.openxmlformats.org/spreadsheetml/2006/main" count="2813" uniqueCount="581">
  <si>
    <t>预算公开表1</t>
  </si>
  <si>
    <t>2022年预算收支总表</t>
  </si>
  <si>
    <t>部门：</t>
  </si>
  <si>
    <t>单位：万元</t>
  </si>
  <si>
    <t>收入</t>
  </si>
  <si>
    <t>支出</t>
  </si>
  <si>
    <t>项目</t>
  </si>
  <si>
    <t>2022年</t>
  </si>
  <si>
    <t>2022年合计</t>
  </si>
  <si>
    <t>当年预算安排</t>
  </si>
  <si>
    <t>上年结转安排</t>
  </si>
  <si>
    <t>一、一般公共预算</t>
  </si>
  <si>
    <t>一般公共服务支出</t>
  </si>
  <si>
    <t>二、政府性基金预算</t>
  </si>
  <si>
    <t>外交支出</t>
  </si>
  <si>
    <t>三、国有资本经营预算</t>
  </si>
  <si>
    <t>国防支出</t>
  </si>
  <si>
    <t>四、财政专户管理资金</t>
  </si>
  <si>
    <t>公共安全支出</t>
  </si>
  <si>
    <t>五、单位资金</t>
  </si>
  <si>
    <t>教育支出</t>
  </si>
  <si>
    <t>科学技术支出</t>
  </si>
  <si>
    <t>文化旅游体育与传媒支出</t>
  </si>
  <si>
    <t>社会保障和就业支出</t>
  </si>
  <si>
    <t>社会保险基金支出</t>
  </si>
  <si>
    <t>卫生健康支出</t>
  </si>
  <si>
    <t>节能环保支出</t>
  </si>
  <si>
    <t>城乡社区支出</t>
  </si>
  <si>
    <t>农林水支出</t>
  </si>
  <si>
    <t>交通运输支出</t>
  </si>
  <si>
    <t>资源勘探工业信息等支出</t>
  </si>
  <si>
    <t>商业服务业等支出</t>
  </si>
  <si>
    <t>金融支出</t>
  </si>
  <si>
    <t>援助其他地区支出</t>
  </si>
  <si>
    <t>自然资源海洋气象等支出</t>
  </si>
  <si>
    <t>住房保障支出</t>
  </si>
  <si>
    <t>粮油物资储备支出</t>
  </si>
  <si>
    <t>国有资本经营预算支出</t>
  </si>
  <si>
    <t>灾害防治及应急管理支出</t>
  </si>
  <si>
    <t>预备费</t>
  </si>
  <si>
    <t>其他支出</t>
  </si>
  <si>
    <t>转移性支出</t>
  </si>
  <si>
    <t>债务还本支出</t>
  </si>
  <si>
    <t>债务付息支出</t>
  </si>
  <si>
    <t>债务发行费用支出</t>
  </si>
  <si>
    <t>抗疫特别国债安排的支出</t>
  </si>
  <si>
    <t>本年收入合计</t>
  </si>
  <si>
    <t>本年支出合计</t>
  </si>
  <si>
    <t>上年结转</t>
  </si>
  <si>
    <t>年终结转</t>
  </si>
  <si>
    <t>收入总计</t>
  </si>
  <si>
    <t>支出总计</t>
  </si>
  <si>
    <t>预算公开表2</t>
  </si>
  <si>
    <t>2022年预算收入总表</t>
  </si>
  <si>
    <t>本年收入</t>
  </si>
  <si>
    <t>功能科目编码</t>
  </si>
  <si>
    <t>功能科目名称</t>
  </si>
  <si>
    <t>一般公共预算</t>
  </si>
  <si>
    <t>政府性基金</t>
  </si>
  <si>
    <t>国有资本经营预算</t>
  </si>
  <si>
    <t>财政专户管理资金</t>
  </si>
  <si>
    <t>单位资金</t>
  </si>
  <si>
    <t>合计</t>
  </si>
  <si>
    <t>205</t>
  </si>
  <si>
    <t>[205]教育支出</t>
  </si>
  <si>
    <t>　20502</t>
  </si>
  <si>
    <t>　[20502]普通教育</t>
  </si>
  <si>
    <t>　　2050201</t>
  </si>
  <si>
    <t>　　[2050201]学前教育</t>
  </si>
  <si>
    <t>　　2050202</t>
  </si>
  <si>
    <t>　　[2050202]小学教育</t>
  </si>
  <si>
    <t>　　2050299</t>
  </si>
  <si>
    <t>　　[2050299]其他普通教育支出</t>
  </si>
  <si>
    <t>　20509</t>
  </si>
  <si>
    <t>　[20509]教育费附加安排的支出</t>
  </si>
  <si>
    <t>　　2050902</t>
  </si>
  <si>
    <t>　　[2050902]农村中小学教学设施</t>
  </si>
  <si>
    <t>　　2050999</t>
  </si>
  <si>
    <t>　　[2050999]其他教育费附加安排的支出</t>
  </si>
  <si>
    <t>208</t>
  </si>
  <si>
    <t>[208]社会保障和就业支出</t>
  </si>
  <si>
    <t>　20805</t>
  </si>
  <si>
    <t>　[20805]行政事业单位养老支出</t>
  </si>
  <si>
    <t>　　2080502</t>
  </si>
  <si>
    <t>　　[2080502]事业单位离退休</t>
  </si>
  <si>
    <t>　　2080505</t>
  </si>
  <si>
    <t>　　[2080505]机关事业单位基本养老保险缴费支出</t>
  </si>
  <si>
    <t>　20827</t>
  </si>
  <si>
    <t>　[20827]财政对其他社会保险基金的补助</t>
  </si>
  <si>
    <t>　　2082701</t>
  </si>
  <si>
    <t>　　[2082701]财政对失业保险基金的补助</t>
  </si>
  <si>
    <t>　　2082702</t>
  </si>
  <si>
    <t>　　[2082702]财政对工伤保险基金的补助</t>
  </si>
  <si>
    <t>210</t>
  </si>
  <si>
    <t>[210]卫生健康支出</t>
  </si>
  <si>
    <t>　21012</t>
  </si>
  <si>
    <t>　[21012]财政对基本医疗保险基金的补助</t>
  </si>
  <si>
    <t>　　2101201</t>
  </si>
  <si>
    <t>　　[2101201]财政对职工基本医疗保险基金的补助</t>
  </si>
  <si>
    <t>　21099</t>
  </si>
  <si>
    <t>　[21099]其他卫生健康支出</t>
  </si>
  <si>
    <t>　　2109999</t>
  </si>
  <si>
    <t>　　[2109999]其他卫生健康支出</t>
  </si>
  <si>
    <t>212</t>
  </si>
  <si>
    <t>[212]城乡社区支出</t>
  </si>
  <si>
    <t>　21208</t>
  </si>
  <si>
    <t>　[21208]国有土地使用权出让收入安排的支出</t>
  </si>
  <si>
    <t>　　2120804</t>
  </si>
  <si>
    <t>　　[2120804]农村基础设施建设支出</t>
  </si>
  <si>
    <t>221</t>
  </si>
  <si>
    <t>[221]住房保障支出</t>
  </si>
  <si>
    <t>　22102</t>
  </si>
  <si>
    <t>　[22102]住房改革支出</t>
  </si>
  <si>
    <t>　　2210201</t>
  </si>
  <si>
    <t>　　[2210201]住房公积金</t>
  </si>
  <si>
    <t>预算公开表3</t>
  </si>
  <si>
    <t>2022年预算支出总表</t>
  </si>
  <si>
    <t>2022年预算数</t>
  </si>
  <si>
    <t>科目编码</t>
  </si>
  <si>
    <t>科目名称</t>
  </si>
  <si>
    <t>基本支出</t>
  </si>
  <si>
    <t>项目支出</t>
  </si>
  <si>
    <t>预算公开表4</t>
  </si>
  <si>
    <t>2022年财政拨款收支总表</t>
  </si>
  <si>
    <t>金额</t>
  </si>
  <si>
    <t>小计</t>
  </si>
  <si>
    <t>上年财政拨款结转</t>
  </si>
  <si>
    <t>预算公开表5</t>
  </si>
  <si>
    <t>2022年一般预算支出预算表</t>
  </si>
  <si>
    <t>预算公开表6</t>
  </si>
  <si>
    <t>一般公共预算安排基本支出分经济科目表</t>
  </si>
  <si>
    <t>经济科目名称</t>
  </si>
  <si>
    <t>预算数</t>
  </si>
  <si>
    <t>备注</t>
  </si>
  <si>
    <t>工资福利支出</t>
  </si>
  <si>
    <t>　基本工资</t>
  </si>
  <si>
    <t>　津贴补贴</t>
  </si>
  <si>
    <t>　绩效工资</t>
  </si>
  <si>
    <t>　机关事业单位基本养老保险缴费</t>
  </si>
  <si>
    <t>　职工基本医疗保险缴费</t>
  </si>
  <si>
    <t>　其他社会保障缴费</t>
  </si>
  <si>
    <t>　住房公积金</t>
  </si>
  <si>
    <t>对个人和家庭的补助</t>
  </si>
  <si>
    <t>　退休费</t>
  </si>
  <si>
    <t>　生活补助</t>
  </si>
  <si>
    <t>预算公开表7</t>
  </si>
  <si>
    <t>2022年政府性基金预算收入表</t>
  </si>
  <si>
    <t>单位:万元</t>
  </si>
  <si>
    <t>政府性基金收入预算</t>
  </si>
  <si>
    <t>预算公开表8</t>
  </si>
  <si>
    <t>2022年政府性基金预算支出表</t>
  </si>
  <si>
    <t>政府性基金支出预算</t>
  </si>
  <si>
    <t>预算公开表9</t>
  </si>
  <si>
    <t>2022年一般公共预算“三公”经费支出情况统计表</t>
  </si>
  <si>
    <t>因公出国（境）费</t>
  </si>
  <si>
    <t>公务接待费</t>
  </si>
  <si>
    <t>公务用车购置及运行费</t>
  </si>
  <si>
    <t> ①公务用车购置费</t>
  </si>
  <si>
    <t> ②公务用车运行维护费</t>
  </si>
  <si>
    <t>预算公开表10</t>
  </si>
  <si>
    <t>2022年机关运行经费预算财政拨款情况统计表</t>
  </si>
  <si>
    <t>单位编码</t>
  </si>
  <si>
    <t>单位名称</t>
  </si>
  <si>
    <t>预算公开表11</t>
  </si>
  <si>
    <t>2022年国有资本经营预算收支预算表</t>
  </si>
  <si>
    <t>国有资本经营预算收入</t>
  </si>
  <si>
    <t>国有资本经营收入预算</t>
  </si>
  <si>
    <t>预算公开表12</t>
  </si>
  <si>
    <t>政府采购预算明细表</t>
  </si>
  <si>
    <t>项目名称</t>
  </si>
  <si>
    <t>部门支出经济分类</t>
  </si>
  <si>
    <t>支出项目类别</t>
  </si>
  <si>
    <t>资金来源</t>
  </si>
  <si>
    <t>资金性质</t>
  </si>
  <si>
    <t>政府采购品目</t>
  </si>
  <si>
    <t>采购数量</t>
  </si>
  <si>
    <t>单价</t>
  </si>
  <si>
    <t>政府采购预算金额</t>
  </si>
  <si>
    <t>预算总计</t>
  </si>
  <si>
    <t>政府预算资金</t>
  </si>
  <si>
    <t>政府预算资金合计</t>
  </si>
  <si>
    <t>一般公共预算资金</t>
  </si>
  <si>
    <t>政府性基金预算资金</t>
  </si>
  <si>
    <t>国有资本经营预算资金</t>
  </si>
  <si>
    <t>其中：上级或下级财政补助资金</t>
  </si>
  <si>
    <t>601</t>
  </si>
  <si>
    <t>[601]襄汾县教育科技局</t>
  </si>
  <si>
    <t>　[2]运转类</t>
  </si>
  <si>
    <t>　　601811001</t>
  </si>
  <si>
    <t>　　[601811001]襄汾县景毛乡联合学校</t>
  </si>
  <si>
    <t>13所中心校办公经费预计数</t>
  </si>
  <si>
    <t>[30201]办公费</t>
  </si>
  <si>
    <t>　　[2207]单位运转经费</t>
  </si>
  <si>
    <t>年初安排</t>
  </si>
  <si>
    <t>财政拨款资金</t>
  </si>
  <si>
    <t>复印纸</t>
  </si>
  <si>
    <t>学前教育聘用人员工资</t>
  </si>
  <si>
    <t>[30226]劳务费</t>
  </si>
  <si>
    <t>　　[2212]其他经费补助类项目</t>
  </si>
  <si>
    <t>学前教育服务</t>
  </si>
  <si>
    <t>　[3]特定目标类</t>
  </si>
  <si>
    <t>义务教育公用经费(小学)预计数</t>
  </si>
  <si>
    <t>[30213]维修(护)费</t>
  </si>
  <si>
    <t>　　[31098]其他教育支出</t>
  </si>
  <si>
    <t>其他维修和保养服务</t>
  </si>
  <si>
    <t>学前教育生均公用经费预计数</t>
  </si>
  <si>
    <t>[31003]专用设备购置</t>
  </si>
  <si>
    <t>其他不另分类的物品</t>
  </si>
  <si>
    <t>空调机</t>
  </si>
  <si>
    <t>电视设备</t>
  </si>
  <si>
    <t>山西省省级预算部门（单位）项目支出绩效目标申报表</t>
  </si>
  <si>
    <t>（2022年度）</t>
  </si>
  <si>
    <t>主管部门及代码</t>
  </si>
  <si>
    <t>601-襄汾县教育科技局</t>
  </si>
  <si>
    <t>实施单位</t>
  </si>
  <si>
    <t>襄汾县景毛乡联合学校</t>
  </si>
  <si>
    <t>项目属性</t>
  </si>
  <si>
    <t>延续性项目（阶段开展）</t>
  </si>
  <si>
    <t>项目期</t>
  </si>
  <si>
    <t>3年</t>
  </si>
  <si>
    <t>项目资金
（元）</t>
  </si>
  <si>
    <t>实施期资金总额：</t>
  </si>
  <si>
    <t>90,000</t>
  </si>
  <si>
    <t>年度资金总额：</t>
  </si>
  <si>
    <t>30,000</t>
  </si>
  <si>
    <t>其中：中央财政资金</t>
  </si>
  <si>
    <t>0</t>
  </si>
  <si>
    <t xml:space="preserve"> 省级财政资金</t>
  </si>
  <si>
    <t xml:space="preserve">      省级财政资金</t>
  </si>
  <si>
    <t xml:space="preserve"> 市县（区）财政资金</t>
  </si>
  <si>
    <t xml:space="preserve">  市县（区）财政资金</t>
  </si>
  <si>
    <t xml:space="preserve">     单位自筹</t>
  </si>
  <si>
    <t xml:space="preserve">      单位自筹</t>
  </si>
  <si>
    <t xml:space="preserve">     其他资金</t>
  </si>
  <si>
    <t xml:space="preserve">      其他资金</t>
  </si>
  <si>
    <t>项目概况</t>
  </si>
  <si>
    <t>中心校办公经费</t>
  </si>
  <si>
    <t>立项依据</t>
  </si>
  <si>
    <t>经费管理中（中心校）办公经费由县财政按照实际解决，不能挤占义务教育公用经费。</t>
  </si>
  <si>
    <t>项目设立必要性</t>
  </si>
  <si>
    <t>为了保障中心校得正常运转</t>
  </si>
  <si>
    <t>保证项目实施的制度、措施</t>
  </si>
  <si>
    <t>《经费管理机制》</t>
  </si>
  <si>
    <t>项目实施计划</t>
  </si>
  <si>
    <t>根据联校实际情况及资金需求分配。</t>
  </si>
  <si>
    <t>实施期目标</t>
  </si>
  <si>
    <t>年度目标</t>
  </si>
  <si>
    <t>总体目标</t>
  </si>
  <si>
    <t>保障中心校正常运转</t>
  </si>
  <si>
    <t>绩效指标</t>
  </si>
  <si>
    <t>一级指标</t>
  </si>
  <si>
    <t>二级指标</t>
  </si>
  <si>
    <t>三级指标</t>
  </si>
  <si>
    <t>指标值</t>
  </si>
  <si>
    <t>产出指标</t>
  </si>
  <si>
    <t>数量指标</t>
  </si>
  <si>
    <t>补助中心校校数</t>
  </si>
  <si>
    <t>1所</t>
  </si>
  <si>
    <t>质量指标</t>
  </si>
  <si>
    <t>保障学校正常运转</t>
  </si>
  <si>
    <t xml:space="preserve">保障 </t>
  </si>
  <si>
    <t>时效指标</t>
  </si>
  <si>
    <t>资金拨付及时率（%）</t>
  </si>
  <si>
    <t>100%</t>
  </si>
  <si>
    <t>成本指标</t>
  </si>
  <si>
    <t>按标准拨付</t>
  </si>
  <si>
    <t xml:space="preserve">达到标准 </t>
  </si>
  <si>
    <t>效益指标</t>
  </si>
  <si>
    <t>经济效益指标</t>
  </si>
  <si>
    <t/>
  </si>
  <si>
    <t>达到预期</t>
  </si>
  <si>
    <t>社会效益指标</t>
  </si>
  <si>
    <t>提高中心校社会效应</t>
  </si>
  <si>
    <t xml:space="preserve">提高 </t>
  </si>
  <si>
    <t>生态效益指标</t>
  </si>
  <si>
    <t>可持续影响指标</t>
  </si>
  <si>
    <t>满意度指标</t>
  </si>
  <si>
    <t>服务对象满意度指标</t>
  </si>
  <si>
    <t>教师学生满意度（%）</t>
  </si>
  <si>
    <t>≥85%</t>
  </si>
  <si>
    <t>负责人：</t>
  </si>
  <si>
    <t>李振英</t>
  </si>
  <si>
    <t>经办人：</t>
  </si>
  <si>
    <t>联系电话：</t>
  </si>
  <si>
    <t>13015322969</t>
  </si>
  <si>
    <t xml:space="preserve">填报日期：    </t>
  </si>
  <si>
    <t>20211228163556</t>
  </si>
  <si>
    <t>2018-2021年度退休人员一次性退休补贴</t>
  </si>
  <si>
    <t>一次性项目（1年结束）</t>
  </si>
  <si>
    <t>1年</t>
  </si>
  <si>
    <t>98,973</t>
  </si>
  <si>
    <t xml:space="preserve">教育部门机关事业单位养老保险制度改革后对原劳模等荣誉人员发放一次性退休补贴      </t>
  </si>
  <si>
    <t xml:space="preserve">襄汾县人社局文件      </t>
  </si>
  <si>
    <t xml:space="preserve">为了保障教育部门机关事业单位养老保险制度改革后对原劳模等荣誉人员一次性退休补贴的发放      </t>
  </si>
  <si>
    <t xml:space="preserve">及时支付      </t>
  </si>
  <si>
    <t xml:space="preserve">及时支付退休人员一次性补贴  </t>
  </si>
  <si>
    <t xml:space="preserve">及时支付退休人员一次性补贴 </t>
  </si>
  <si>
    <t>发放退休人员人数</t>
  </si>
  <si>
    <t>6人</t>
  </si>
  <si>
    <t>补助发放标准（元）</t>
  </si>
  <si>
    <t xml:space="preserve">符合规定 </t>
  </si>
  <si>
    <t>资金拨付及时性（%）</t>
  </si>
  <si>
    <t>≥90%</t>
  </si>
  <si>
    <t>项目成本控制数（万）</t>
  </si>
  <si>
    <t>≥98973元</t>
  </si>
  <si>
    <t>增加退休人员收入</t>
  </si>
  <si>
    <t>增加</t>
  </si>
  <si>
    <t>相关人员满意度（%）</t>
  </si>
  <si>
    <t>退休人员满意度（%）</t>
  </si>
  <si>
    <t>20220126095754</t>
  </si>
  <si>
    <t>2022年“四类”人员工资</t>
  </si>
  <si>
    <t>211,200</t>
  </si>
  <si>
    <t>70,400</t>
  </si>
  <si>
    <t xml:space="preserve">用于全乡中小学“四类人员”工资。      </t>
  </si>
  <si>
    <t xml:space="preserve">教育系统“四类人员”工资发放依据。      </t>
  </si>
  <si>
    <t xml:space="preserve">进一步改善“四类人员”待遇，激励广大人员工资。      </t>
  </si>
  <si>
    <t xml:space="preserve">坚持责权相统一备案、考核、公示制度。      </t>
  </si>
  <si>
    <t xml:space="preserve">按时拨付专项经费。      </t>
  </si>
  <si>
    <t xml:space="preserve">完成全乡公办学校“四类人员”工资支出。     </t>
  </si>
  <si>
    <t>完成全乡公办学校“四类人员”工资支出。</t>
  </si>
  <si>
    <t>发放人员数（名）</t>
  </si>
  <si>
    <t>4人</t>
  </si>
  <si>
    <t>发放对象资格符合率（%）</t>
  </si>
  <si>
    <t>评审完成及时率（%）</t>
  </si>
  <si>
    <t>学校“四类”人员覆盖率（%）</t>
  </si>
  <si>
    <t>“四类”人员满意度（%）</t>
  </si>
  <si>
    <t>20220127154147</t>
  </si>
  <si>
    <t>同工同酬等人员工资预计数</t>
  </si>
  <si>
    <t>1,363,095</t>
  </si>
  <si>
    <t>454,365</t>
  </si>
  <si>
    <t xml:space="preserve">2020年1月——12月逐月发放同工同酬等人员工资，共计454365元，由财政拨款，保证同工同酬等人员的劳动所得。      </t>
  </si>
  <si>
    <t xml:space="preserve">依据职称、教龄等核定工资      </t>
  </si>
  <si>
    <t xml:space="preserve">本单位开展同工同酬等人员工资预算需要      </t>
  </si>
  <si>
    <t xml:space="preserve">填报用款计划，由财政局审核，逐月支付。      </t>
  </si>
  <si>
    <t xml:space="preserve">根据本单位工资预算工作需要      </t>
  </si>
  <si>
    <t>保证同工同酬等人员工资按时发放</t>
  </si>
  <si>
    <t>同工同酬等人员</t>
  </si>
  <si>
    <t>教学优良率</t>
  </si>
  <si>
    <t>工资发放时间</t>
  </si>
  <si>
    <t xml:space="preserve">及时 </t>
  </si>
  <si>
    <t>工资预算总额</t>
  </si>
  <si>
    <t xml:space="preserve">符合标准 </t>
  </si>
  <si>
    <t>人均工资年收入</t>
  </si>
  <si>
    <t>同工同酬等人员行为素质</t>
  </si>
  <si>
    <t>同工同酬等人员满意度</t>
  </si>
  <si>
    <t>20211228162756</t>
  </si>
  <si>
    <t>同工同酬人员养老保险财补部分预计数</t>
  </si>
  <si>
    <t>171,801</t>
  </si>
  <si>
    <t>57,267</t>
  </si>
  <si>
    <t xml:space="preserve">2020年1月——12月逐月支付同工同酬人员养老保险财补部分，共计57267元，由财政拨款，保证同工同酬人员的养老保险财补部分按时缴纳。      </t>
  </si>
  <si>
    <t xml:space="preserve">依据养老保险缴费基数测算      </t>
  </si>
  <si>
    <t xml:space="preserve">保证同工同酬人员养老保险财补部分按月及时缴纳。      </t>
  </si>
  <si>
    <t xml:space="preserve">按月审核汇总，填报用款计划，由财政局批复，逐月支付。      </t>
  </si>
  <si>
    <t>完成养老金财补部分按时足额发放</t>
  </si>
  <si>
    <t>同工同酬人员</t>
  </si>
  <si>
    <t>5人</t>
  </si>
  <si>
    <t>保险缴纳率</t>
  </si>
  <si>
    <t>保险缴纳时限</t>
  </si>
  <si>
    <t>预计养老保险缴纳总额</t>
  </si>
  <si>
    <t xml:space="preserve">足额 </t>
  </si>
  <si>
    <t>参保率</t>
  </si>
  <si>
    <t>同工同酬人员享受养老保障</t>
  </si>
  <si>
    <t>同工同酬人员满意度</t>
  </si>
  <si>
    <t>≥95%</t>
  </si>
  <si>
    <t>20211228162708</t>
  </si>
  <si>
    <t>襄汾县特岗教师社会保障待遇配套(2022.01-2022.12)</t>
  </si>
  <si>
    <t>504,766.8</t>
  </si>
  <si>
    <t>168,255.6</t>
  </si>
  <si>
    <t>我单位5名特岗教师生活补助、取暖费、奖励性绩效工资、一次性奖金及各项社会保障缴费财政补助部分。</t>
  </si>
  <si>
    <t>依据晋教师〔2020〕3号文件精神及政府报告。</t>
  </si>
  <si>
    <t>为保障我县特岗教师待遇</t>
  </si>
  <si>
    <t>依据人社局调资文件及各项保险征缴单</t>
  </si>
  <si>
    <t>按月实施</t>
  </si>
  <si>
    <t>保障我单位特岗教师待遇</t>
  </si>
  <si>
    <t>特岗人员</t>
  </si>
  <si>
    <t>特岗教师</t>
  </si>
  <si>
    <t>90%</t>
  </si>
  <si>
    <t>12月</t>
  </si>
  <si>
    <t>完成</t>
  </si>
  <si>
    <t>及时</t>
  </si>
  <si>
    <t>特岗人员行为素质</t>
  </si>
  <si>
    <t>特岗人员满意度</t>
  </si>
  <si>
    <t>20211203181143</t>
  </si>
  <si>
    <t>846,000</t>
  </si>
  <si>
    <t>282,000</t>
  </si>
  <si>
    <t>景毛联校5所幼儿园保育费</t>
  </si>
  <si>
    <t>襄汾县物价局文件精神</t>
  </si>
  <si>
    <t>为了开展好幼儿园教学工作</t>
  </si>
  <si>
    <t xml:space="preserve">制定《工作实施方案》，严格按照方案落实。      </t>
  </si>
  <si>
    <t>按时发放</t>
  </si>
  <si>
    <t>保育费学校数</t>
  </si>
  <si>
    <t>5所</t>
  </si>
  <si>
    <t>保障学校正常运转、提高教学质量</t>
  </si>
  <si>
    <t>保障</t>
  </si>
  <si>
    <t>提高办学质量</t>
  </si>
  <si>
    <t>教师满意度（%）</t>
  </si>
  <si>
    <t>20220126105349</t>
  </si>
  <si>
    <t>学前教育幼儿资助预计数配套</t>
  </si>
  <si>
    <t>45,000</t>
  </si>
  <si>
    <t>15,000</t>
  </si>
  <si>
    <t>依据《学前教育建设与资助资金管理办法》(晋财教[2018]92号)文件精神，省市县分担比例4;3:3标准。学前教育幼儿资助预计数项目测算标准为家庭经济困难，标准1000元/生.年，共计15000元。</t>
  </si>
  <si>
    <t>依据《学前教育建设与资助资金管理办法》(晋财教[2018]92号)文件精神。</t>
  </si>
  <si>
    <t>由学生和家长向学生学籍所在校申请，学校审核、公示、存档备查并上报</t>
  </si>
  <si>
    <t>项目计划分两学期发放</t>
  </si>
  <si>
    <t>确保家庭经济贫困的幼儿都能享受到资助</t>
  </si>
  <si>
    <t>资助人数</t>
  </si>
  <si>
    <t>≥76人</t>
  </si>
  <si>
    <t>建档立卡贫困生受到资助比例</t>
  </si>
  <si>
    <t>及时足额发放率</t>
  </si>
  <si>
    <t>家庭经济困难幼儿每生每年补助标准</t>
  </si>
  <si>
    <t>1000元</t>
  </si>
  <si>
    <t>增加贫困学生家庭收入</t>
  </si>
  <si>
    <t>有效</t>
  </si>
  <si>
    <t>国家教育公平原则</t>
  </si>
  <si>
    <t xml:space="preserve">充分体现 </t>
  </si>
  <si>
    <t>长效管理制度建设</t>
  </si>
  <si>
    <t xml:space="preserve">完善 </t>
  </si>
  <si>
    <t>受助学生满意度</t>
  </si>
  <si>
    <t>学生家长满意度</t>
  </si>
  <si>
    <t>20211206155247</t>
  </si>
  <si>
    <t>幼儿园运转经费</t>
  </si>
  <si>
    <t>81,000</t>
  </si>
  <si>
    <t>27,000</t>
  </si>
  <si>
    <t xml:space="preserve">保障学前教育阶段学校正常运转，完成学校教育教学相关活动的支出。      </t>
  </si>
  <si>
    <t>物价局文件精神</t>
  </si>
  <si>
    <t xml:space="preserve">保障学前教育阶段学校正常运转     </t>
  </si>
  <si>
    <t>学前教育阶段支出制度</t>
  </si>
  <si>
    <t>按时支付</t>
  </si>
  <si>
    <t>学前教育阶段学校数</t>
  </si>
  <si>
    <t>达到标准</t>
  </si>
  <si>
    <t>提高</t>
  </si>
  <si>
    <t>学生满意度（%）</t>
  </si>
  <si>
    <t>20220126110911</t>
  </si>
  <si>
    <t>中小学寄宿生生活补助预计数(小学)配套</t>
  </si>
  <si>
    <t>58,200</t>
  </si>
  <si>
    <t>19,400</t>
  </si>
  <si>
    <t>依据《城乡义务教育补助经费管理办法》(晋财教[2018]91号)文件精神，省市县分担比例5:2:3标准。中小学寄宿生生活补助预计数（小学）项目测算标准为寄宿生家庭经济困难学生1000元/生.年、非寄宿家庭经济困难学生500元/生.年，共计19400元。</t>
  </si>
  <si>
    <t>依据《城乡义务教育补助经费管理办法》(晋财教[2018]91号)文件精神，省市县分担比例5:2:3标准。</t>
  </si>
  <si>
    <t>确保家庭经济贫困的学生都能享受到资助</t>
  </si>
  <si>
    <t>≥151人</t>
  </si>
  <si>
    <t>20211206154056</t>
  </si>
  <si>
    <t>2022年度“上挂”教师补助资金配套</t>
  </si>
  <si>
    <t>64,800</t>
  </si>
  <si>
    <t>21,600</t>
  </si>
  <si>
    <t>依据《临汾市提升教师素质实施“双挂”工程工作方案》（临政办发﹝2019﹞37号）和《提升教师素质实施“双挂”工程的通知》（临教师函﹝2020﹞1号）文件精神及政府报告，我单位第5期、第6期“上挂”教师补助资金项目1名，按每人240元/天，共计21600元。</t>
  </si>
  <si>
    <t>进一步改善上挂教师生活质量，鼓励上挂教师到基层学校进行交流。</t>
  </si>
  <si>
    <t>自觉遵守派出单位和接受单位的各项规章制度，正确履行工作职责。</t>
  </si>
  <si>
    <t>按学期实施</t>
  </si>
  <si>
    <t>保障我单位上挂教师补助按时发放。</t>
  </si>
  <si>
    <t>发放人数（名）</t>
  </si>
  <si>
    <t>1人</t>
  </si>
  <si>
    <t>发放及时率（%）</t>
  </si>
  <si>
    <t>上挂教师补助标准</t>
  </si>
  <si>
    <t>21600元</t>
  </si>
  <si>
    <t>上挂教师行为素质</t>
  </si>
  <si>
    <t>上挂教师满意度（%）</t>
  </si>
  <si>
    <t>20211220121115</t>
  </si>
  <si>
    <t>班主任津贴预计数</t>
  </si>
  <si>
    <t>288,000</t>
  </si>
  <si>
    <t>96,000</t>
  </si>
  <si>
    <t>依据《中共山西省委 山西省人民政府关于全面深化新时代教师队伍建设改革的实施意见》（晋发[2019]29号）文件精神，班主任津贴项目测算标准为共有班主任16人，按不低于500元/月，共计96000元。</t>
  </si>
  <si>
    <t>依据《中共山西省委 山西省人民政府关于全面深化新时代教师队伍建设改革的实施意见》（晋发[2019]29号）文件精神。</t>
  </si>
  <si>
    <t>进一步改善班主任待遇，激励广大基层教师积极投身班主任工作。</t>
  </si>
  <si>
    <t>建立班主任考核方案，坚持责权相统一、多劳多得、优绩优酬，严格落实班主任备案、考核、公示制度。</t>
  </si>
  <si>
    <t>2022年1月预算，6月和12月实施。</t>
  </si>
  <si>
    <t>完成学校班主任津贴支出。</t>
  </si>
  <si>
    <t>发放班主任人数（名）</t>
  </si>
  <si>
    <t>16人</t>
  </si>
  <si>
    <t>班主任津贴标准</t>
  </si>
  <si>
    <t>6000元</t>
  </si>
  <si>
    <t>学校在编在岗班主任覆盖率（%）</t>
  </si>
  <si>
    <t>班主任满意度（%）</t>
  </si>
  <si>
    <t>20211206151257</t>
  </si>
  <si>
    <t>大学生实习生活费预计数</t>
  </si>
  <si>
    <t>36,000</t>
  </si>
  <si>
    <t>12,000</t>
  </si>
  <si>
    <t xml:space="preserve">安排实习生每学期4人每月按照不低于300元每人标准发放实习生生活费。      </t>
  </si>
  <si>
    <t xml:space="preserve">襄汾县人民政府与山西师范大学签订的协议。      </t>
  </si>
  <si>
    <t xml:space="preserve">进一步改善实习生生活质量，鼓励大学生到学校进行顶岗实习                 </t>
  </si>
  <si>
    <t xml:space="preserve">建立实习生考核方案，制定实习生实习相关制度      </t>
  </si>
  <si>
    <t xml:space="preserve">2021年1月预算，3月和9月实施      </t>
  </si>
  <si>
    <t xml:space="preserve">完成实习生生活补助支出     </t>
  </si>
  <si>
    <t>完成实习生生活补助支出</t>
  </si>
  <si>
    <t>补助大学生实习教师人数</t>
  </si>
  <si>
    <t>8人</t>
  </si>
  <si>
    <t>大学生实习教师应补尽率(%)</t>
  </si>
  <si>
    <t>补助资金发放及时率</t>
  </si>
  <si>
    <t>补助标准</t>
  </si>
  <si>
    <t>300元</t>
  </si>
  <si>
    <t>高效实习生满意度</t>
  </si>
  <si>
    <t>实习生满意度（%）</t>
  </si>
  <si>
    <t>20220217102427</t>
  </si>
  <si>
    <t>襄汾县2020年中小学集中改厕建设项目配套</t>
  </si>
  <si>
    <t>538,611.83</t>
  </si>
  <si>
    <t xml:space="preserve">改造学校学生厕所及室外基础设施，全部为水冲式厕所。      </t>
  </si>
  <si>
    <t xml:space="preserve">根据教育部、国家发展改革委等七部门关于印发《中小学校“厕所革命”行动计划》（教发厅[2019]8号）要求，共需县级资金800万元。21年已安排400万元，还需280.707338万元 </t>
  </si>
  <si>
    <t xml:space="preserve">项目建设严格执行项目法人责任制、招标投标制、工程建设监理制、工程合同管理制      </t>
  </si>
  <si>
    <t>项目建设严格执行项目法人责任制、招标投标制、工程建设监理制、工程合同管理制</t>
  </si>
  <si>
    <t xml:space="preserve">完成景毛小学厕所改造，改善学校师生的如厕环境。     </t>
  </si>
  <si>
    <t>改造计划完成数</t>
  </si>
  <si>
    <t>合格率</t>
  </si>
  <si>
    <t>工程完工及时率</t>
  </si>
  <si>
    <t>项目成本控制数</t>
  </si>
  <si>
    <t>538611.83元</t>
  </si>
  <si>
    <t>增强学校影响力</t>
  </si>
  <si>
    <t>增强</t>
  </si>
  <si>
    <t>改善学校厕所卫生条件</t>
  </si>
  <si>
    <t>改善</t>
  </si>
  <si>
    <t>师生满意度</t>
  </si>
  <si>
    <t>20220216164511</t>
  </si>
  <si>
    <t>襄汾县2021年农村中小学幼儿园厕所改造项目</t>
  </si>
  <si>
    <t>377,351.73</t>
  </si>
  <si>
    <t xml:space="preserve">改造扩建学校学生厕所。      </t>
  </si>
  <si>
    <t>12所农村中小学幼儿园厕所扩建改造</t>
  </si>
  <si>
    <t>襄汾县景毛乡中心幼儿园厕所扩建改造，改善师生如厕环境。</t>
  </si>
  <si>
    <t>2022年2月设计预算；4月份财政评审、招投标；5月份施工</t>
  </si>
  <si>
    <t>完成景毛小学厕所改造，改善学校师生的如厕环境。</t>
  </si>
  <si>
    <t>377351.73元</t>
  </si>
  <si>
    <t xml:space="preserve">增强 </t>
  </si>
  <si>
    <t xml:space="preserve">改善 </t>
  </si>
  <si>
    <t>师生满意度（%）</t>
  </si>
  <si>
    <t>20220216151658</t>
  </si>
  <si>
    <t>552,600</t>
  </si>
  <si>
    <t>184,200</t>
  </si>
  <si>
    <t>保障全县公办幼儿园正常运转，完成幼儿园教育教学相关活动的支出，该经费的主要支出范围是：教学业务与管理、教学质量提升及办公、会议、印刷、教师培训、实验实习、文体活动、水电、取暖、交通差旅、邮电、教育信息化网络等费用；仪器设备及图书资料等购置；学生课桌凳、床铺、食堂设施设备的零星补充购置及维修维护；学校房屋、建筑物、仪器设备的日常维修维护；校园绿化美化、校园文化建设、学生健康体检、校方责任保险等方面支出。</t>
  </si>
  <si>
    <t>依据晋财教[2018]291号文件精神，学前教育生均公用经费预计数测算标准为全省生均公共财政预算公用经费标准确定为：我乡幼儿园不低于年生均600元，共计184200元。</t>
  </si>
  <si>
    <t>依据晋财教[2018]291号文件精神，学前教育生均公用经费预计数测算标准。</t>
  </si>
  <si>
    <t>依据晋财教[2018]291号文件精神，学前教育生均公用经费预计数测算标准为全省生均公共财政预算公用经费标准确定为：各市县不低于年生均600元，特殊教育幼儿年生均6000元，年报幼儿数10762人，共计6457200元，2021年第一季度分配，第二、三、四季度按照财政支付进度完成支付。</t>
  </si>
  <si>
    <t>保障5所公办幼儿园正常运转、提高教育教学质量</t>
  </si>
  <si>
    <t>覆盖公办幼儿园数</t>
  </si>
  <si>
    <t>保障公办幼儿园正常运转、提高教学质量</t>
  </si>
  <si>
    <t>资金拨付及时性</t>
  </si>
  <si>
    <t>成本控制</t>
  </si>
  <si>
    <t>600元/生*年</t>
  </si>
  <si>
    <t>20211203164613</t>
  </si>
  <si>
    <t>学校占地补偿款预计数</t>
  </si>
  <si>
    <t>60,300</t>
  </si>
  <si>
    <t>20,100</t>
  </si>
  <si>
    <t xml:space="preserve">该项目为1所学校建设用地租赁费，共计20100元      </t>
  </si>
  <si>
    <t xml:space="preserve">县政府批示      </t>
  </si>
  <si>
    <t xml:space="preserve">保障学校的正常运转      </t>
  </si>
  <si>
    <t xml:space="preserve">根据签署的合同、协议      </t>
  </si>
  <si>
    <t xml:space="preserve">根据签署的合同、协议的时间及时下拨并付清土地租赁费      </t>
  </si>
  <si>
    <t xml:space="preserve">及时下拨并付清土地租赁费     </t>
  </si>
  <si>
    <t xml:space="preserve">及时下拨并付清土地租赁费  </t>
  </si>
  <si>
    <t>补贴学校数（所）</t>
  </si>
  <si>
    <t>补偿发放数</t>
  </si>
  <si>
    <t>20100元</t>
  </si>
  <si>
    <t>补偿资金发放及时性</t>
  </si>
  <si>
    <t>时性</t>
  </si>
  <si>
    <t xml:space="preserve">按合同规定 </t>
  </si>
  <si>
    <t>增加占地人员经济收入</t>
  </si>
  <si>
    <t>受益群众满意度（%）</t>
  </si>
  <si>
    <t>20220216165904</t>
  </si>
  <si>
    <t>226,740</t>
  </si>
  <si>
    <t>75,580</t>
  </si>
  <si>
    <t>依据《城乡义务教育补助经费管理办法》晋财教[2020]41号文件精神，保障全县义务教育阶段小学校正常运转，完成学校教育教学相关活动的支出。</t>
  </si>
  <si>
    <t>依据《城乡义务教育补助经费管理办法》晋财教[2020]41号文件精神，省市县分担比例5:2:3标准，义务教育公用经费小学预计数共计75580元。</t>
  </si>
  <si>
    <t>义务教育经费保障机制实施方案</t>
  </si>
  <si>
    <t>依据《城乡义务教育补助经费管理办法》晋财教[2020]41号文件精神</t>
  </si>
  <si>
    <t>根据义务教育经费保障机制实施管理办法，小学735元/年·生，寄宿制学校增加200元/年·生，不足百人小学校按100人补助（标准按650元/年·生），2021年第一季度分配，第二、三、四季度按照财政支付进度完成支付。</t>
  </si>
  <si>
    <t>保障义务教育阶段小学校及教学点正常运转、提高教育教学质量</t>
  </si>
  <si>
    <t>补助义务教育阶段小学学校数</t>
  </si>
  <si>
    <t>20211203162444</t>
  </si>
  <si>
    <t>原民办代课教师教龄补贴预计数配套</t>
  </si>
  <si>
    <t>211,410</t>
  </si>
  <si>
    <t>70,470</t>
  </si>
  <si>
    <t>预计全乡共有原民办代课教师89人，共需县级资金70470元。</t>
  </si>
  <si>
    <t>依据2021年原民办代课教师到龄所需资金统计，86年前县级使用省市县资金比例4:2:4，乡村级使用资金比例2:1:7,87年后资金全部为县级资金。</t>
  </si>
  <si>
    <t>改善原民办教师生活质量，稳定教师队伍。</t>
  </si>
  <si>
    <t>制定原民办教师教龄津贴发放办法，专人管理，定期核实，及时发放到位。</t>
  </si>
  <si>
    <t>2022年1月预算，6、12月实施。</t>
  </si>
  <si>
    <t>完成原民办教师教龄津贴发放工作。</t>
  </si>
  <si>
    <t>补助对象数</t>
  </si>
  <si>
    <t>89人</t>
  </si>
  <si>
    <t>补助对象资格符合率</t>
  </si>
  <si>
    <t>补助资金发放及时性</t>
  </si>
  <si>
    <t>符合标准</t>
  </si>
  <si>
    <t>提高生活质量</t>
  </si>
  <si>
    <t>受益教师满意度（%）</t>
  </si>
  <si>
    <t>20211203160152</t>
  </si>
</sst>
</file>

<file path=xl/styles.xml><?xml version="1.0" encoding="utf-8"?>
<styleSheet xmlns="http://schemas.openxmlformats.org/spreadsheetml/2006/main">
  <numFmts count="7">
    <numFmt numFmtId="176" formatCode="#,##0.000000;[Red]#,##0.00000"/>
    <numFmt numFmtId="177" formatCode="0.0000;[Red]0.0000"/>
    <numFmt numFmtId="178" formatCode="#,##0.00;[Red]#,##0.0"/>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9">
    <font>
      <sz val="11"/>
      <color theme="1"/>
      <name val="等线"/>
      <charset val="134"/>
      <scheme val="minor"/>
    </font>
    <font>
      <b/>
      <sz val="16"/>
      <name val="宋体"/>
      <charset val="134"/>
    </font>
    <font>
      <sz val="10"/>
      <name val="宋体"/>
      <charset val="134"/>
    </font>
    <font>
      <sz val="9"/>
      <name val="宋体"/>
      <charset val="134"/>
    </font>
    <font>
      <sz val="8"/>
      <name val="宋体"/>
      <charset val="134"/>
    </font>
    <font>
      <sz val="11"/>
      <name val="宋体"/>
      <charset val="134"/>
    </font>
    <font>
      <sz val="8"/>
      <color indexed="63"/>
      <name val="宋体"/>
      <charset val="134"/>
    </font>
    <font>
      <sz val="9"/>
      <color indexed="63"/>
      <name val="宋体"/>
      <charset val="134"/>
    </font>
    <font>
      <sz val="11"/>
      <color indexed="8"/>
      <name val="Calibri"/>
      <charset val="134"/>
    </font>
    <font>
      <sz val="8"/>
      <color indexed="8"/>
      <name val="Calibri"/>
      <charset val="134"/>
    </font>
    <font>
      <sz val="10"/>
      <name val="Arial"/>
      <charset val="134"/>
    </font>
    <font>
      <b/>
      <sz val="9"/>
      <color indexed="8"/>
      <name val="宋体"/>
      <charset val="134"/>
    </font>
    <font>
      <b/>
      <sz val="16"/>
      <color indexed="8"/>
      <name val="黑体"/>
      <charset val="134"/>
    </font>
    <font>
      <sz val="10"/>
      <color indexed="8"/>
      <name val="宋体"/>
      <charset val="134"/>
    </font>
    <font>
      <sz val="8"/>
      <color indexed="8"/>
      <name val="宋体"/>
      <charset val="134"/>
    </font>
    <font>
      <b/>
      <sz val="8"/>
      <color indexed="8"/>
      <name val="宋体"/>
      <charset val="134"/>
    </font>
    <font>
      <sz val="11"/>
      <color indexed="8"/>
      <name val="宋体"/>
      <charset val="134"/>
    </font>
    <font>
      <b/>
      <sz val="16"/>
      <color indexed="8"/>
      <name val="宋体"/>
      <charset val="134"/>
    </font>
    <font>
      <b/>
      <sz val="10"/>
      <color indexed="8"/>
      <name val="宋体"/>
      <charset val="134"/>
    </font>
    <font>
      <sz val="11"/>
      <color rgb="FFFA7D00"/>
      <name val="等线"/>
      <charset val="0"/>
      <scheme val="minor"/>
    </font>
    <font>
      <sz val="11"/>
      <color theme="1"/>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b/>
      <sz val="18"/>
      <color theme="3"/>
      <name val="等线"/>
      <charset val="134"/>
      <scheme val="minor"/>
    </font>
    <font>
      <sz val="11"/>
      <color rgb="FFFF0000"/>
      <name val="等线"/>
      <charset val="0"/>
      <scheme val="minor"/>
    </font>
    <font>
      <i/>
      <sz val="11"/>
      <color rgb="FF7F7F7F"/>
      <name val="等线"/>
      <charset val="0"/>
      <scheme val="minor"/>
    </font>
    <font>
      <b/>
      <sz val="15"/>
      <color theme="3"/>
      <name val="等线"/>
      <charset val="134"/>
      <scheme val="minor"/>
    </font>
    <font>
      <b/>
      <sz val="11"/>
      <color rgb="FF3F3F3F"/>
      <name val="等线"/>
      <charset val="0"/>
      <scheme val="minor"/>
    </font>
    <font>
      <b/>
      <sz val="11"/>
      <color rgb="FFFFFFFF"/>
      <name val="等线"/>
      <charset val="0"/>
      <scheme val="minor"/>
    </font>
    <font>
      <sz val="11"/>
      <color rgb="FF006100"/>
      <name val="等线"/>
      <charset val="0"/>
      <scheme val="minor"/>
    </font>
    <font>
      <sz val="11"/>
      <color rgb="FF9C6500"/>
      <name val="等线"/>
      <charset val="0"/>
      <scheme val="minor"/>
    </font>
    <font>
      <sz val="11"/>
      <color rgb="FF9C0006"/>
      <name val="等线"/>
      <charset val="0"/>
      <scheme val="minor"/>
    </font>
    <font>
      <b/>
      <sz val="11"/>
      <color rgb="FFFA7D00"/>
      <name val="等线"/>
      <charset val="0"/>
      <scheme val="minor"/>
    </font>
    <font>
      <u/>
      <sz val="11"/>
      <color rgb="FF800080"/>
      <name val="等线"/>
      <charset val="0"/>
      <scheme val="minor"/>
    </font>
    <font>
      <sz val="11"/>
      <color rgb="FF3F3F76"/>
      <name val="等线"/>
      <charset val="0"/>
      <scheme val="minor"/>
    </font>
    <font>
      <b/>
      <sz val="11"/>
      <color theme="1"/>
      <name val="等线"/>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FFC7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8"/>
        <bgColor indexed="64"/>
      </patternFill>
    </fill>
    <fill>
      <patternFill patternType="solid">
        <fgColor theme="6"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7" tint="0.799981688894314"/>
        <bgColor indexed="64"/>
      </patternFill>
    </fill>
  </fills>
  <borders count="29">
    <border>
      <left/>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top style="thin">
        <color auto="true"/>
      </top>
      <bottom/>
      <diagonal/>
    </border>
    <border>
      <left/>
      <right style="thin">
        <color auto="true"/>
      </right>
      <top style="thin">
        <color auto="true"/>
      </top>
      <bottom/>
      <diagonal/>
    </border>
    <border>
      <left style="thin">
        <color auto="true"/>
      </left>
      <right style="thin">
        <color auto="true"/>
      </right>
      <top style="thin">
        <color auto="true"/>
      </top>
      <bottom style="thin">
        <color auto="true"/>
      </bottom>
      <diagonal/>
    </border>
    <border>
      <left style="thin">
        <color auto="true"/>
      </left>
      <right/>
      <top/>
      <bottom/>
      <diagonal/>
    </border>
    <border>
      <left/>
      <right style="thin">
        <color auto="true"/>
      </right>
      <top/>
      <bottom/>
      <diagonal/>
    </border>
    <border>
      <left style="thin">
        <color auto="true"/>
      </left>
      <right/>
      <top/>
      <bottom style="thin">
        <color auto="true"/>
      </bottom>
      <diagonal/>
    </border>
    <border>
      <left/>
      <right/>
      <top/>
      <bottom style="thin">
        <color auto="true"/>
      </bottom>
      <diagonal/>
    </border>
    <border>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s>
  <cellStyleXfs count="50">
    <xf numFmtId="0" fontId="0" fillId="0" borderId="0"/>
    <xf numFmtId="0" fontId="38" fillId="0" borderId="0"/>
    <xf numFmtId="0" fontId="21" fillId="12"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21" fillId="30" borderId="0" applyNumberFormat="false" applyBorder="false" applyAlignment="false" applyProtection="false">
      <alignment vertical="center"/>
    </xf>
    <xf numFmtId="0" fontId="36" fillId="27" borderId="27" applyNumberFormat="false" applyAlignment="false" applyProtection="false">
      <alignment vertical="center"/>
    </xf>
    <xf numFmtId="0" fontId="20" fillId="31"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1"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21" fillId="7" borderId="0" applyNumberFormat="false" applyBorder="false" applyAlignment="false" applyProtection="false">
      <alignment vertical="center"/>
    </xf>
    <xf numFmtId="0" fontId="21" fillId="32" borderId="0" applyNumberFormat="false" applyBorder="false" applyAlignment="false" applyProtection="false">
      <alignment vertical="center"/>
    </xf>
    <xf numFmtId="0" fontId="21" fillId="21" borderId="0" applyNumberFormat="false" applyBorder="false" applyAlignment="false" applyProtection="false">
      <alignment vertical="center"/>
    </xf>
    <xf numFmtId="0" fontId="21" fillId="26"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34" fillId="14" borderId="27" applyNumberFormat="false" applyAlignment="false" applyProtection="false">
      <alignment vertical="center"/>
    </xf>
    <xf numFmtId="0" fontId="21" fillId="23" borderId="0" applyNumberFormat="false" applyBorder="false" applyAlignment="false" applyProtection="false">
      <alignment vertical="center"/>
    </xf>
    <xf numFmtId="0" fontId="32" fillId="22" borderId="0" applyNumberFormat="false" applyBorder="false" applyAlignment="false" applyProtection="false">
      <alignment vertical="center"/>
    </xf>
    <xf numFmtId="0" fontId="20" fillId="17" borderId="0" applyNumberFormat="false" applyBorder="false" applyAlignment="false" applyProtection="false">
      <alignment vertical="center"/>
    </xf>
    <xf numFmtId="0" fontId="31" fillId="20" borderId="0" applyNumberFormat="false" applyBorder="false" applyAlignment="false" applyProtection="false">
      <alignment vertical="center"/>
    </xf>
    <xf numFmtId="0" fontId="20" fillId="18" borderId="0" applyNumberFormat="false" applyBorder="false" applyAlignment="false" applyProtection="false">
      <alignment vertical="center"/>
    </xf>
    <xf numFmtId="0" fontId="37" fillId="0" borderId="28" applyNumberFormat="false" applyFill="false" applyAlignment="false" applyProtection="false">
      <alignment vertical="center"/>
    </xf>
    <xf numFmtId="0" fontId="33" fillId="24" borderId="0" applyNumberFormat="false" applyBorder="false" applyAlignment="false" applyProtection="false">
      <alignment vertical="center"/>
    </xf>
    <xf numFmtId="0" fontId="30" fillId="16" borderId="26" applyNumberFormat="false" applyAlignment="false" applyProtection="false">
      <alignment vertical="center"/>
    </xf>
    <xf numFmtId="0" fontId="29" fillId="14" borderId="25" applyNumberFormat="false" applyAlignment="false" applyProtection="false">
      <alignment vertical="center"/>
    </xf>
    <xf numFmtId="0" fontId="28" fillId="0" borderId="23"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0" fillId="10"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20" fillId="1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0" fillId="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1" fillId="25" borderId="0" applyNumberFormat="false" applyBorder="false" applyAlignment="false" applyProtection="false">
      <alignment vertical="center"/>
    </xf>
    <xf numFmtId="0" fontId="0" fillId="13" borderId="24" applyNumberFormat="false" applyFont="false" applyAlignment="false" applyProtection="false">
      <alignment vertical="center"/>
    </xf>
    <xf numFmtId="0" fontId="20" fillId="6" borderId="0" applyNumberFormat="false" applyBorder="false" applyAlignment="false" applyProtection="false">
      <alignment vertical="center"/>
    </xf>
    <xf numFmtId="0" fontId="21" fillId="28"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0" borderId="23" applyNumberFormat="false" applyFill="false" applyAlignment="false" applyProtection="false">
      <alignment vertical="center"/>
    </xf>
    <xf numFmtId="0" fontId="20" fillId="11" borderId="0" applyNumberFormat="false" applyBorder="false" applyAlignment="false" applyProtection="false">
      <alignment vertical="center"/>
    </xf>
    <xf numFmtId="0" fontId="22" fillId="0" borderId="22" applyNumberFormat="false" applyFill="false" applyAlignment="false" applyProtection="false">
      <alignment vertical="center"/>
    </xf>
    <xf numFmtId="0" fontId="21" fillId="4" borderId="0" applyNumberFormat="false" applyBorder="false" applyAlignment="false" applyProtection="false">
      <alignment vertical="center"/>
    </xf>
    <xf numFmtId="0" fontId="20" fillId="3" borderId="0" applyNumberFormat="false" applyBorder="false" applyAlignment="false" applyProtection="false">
      <alignment vertical="center"/>
    </xf>
    <xf numFmtId="0" fontId="19" fillId="0" borderId="21" applyNumberFormat="false" applyFill="false" applyAlignment="false" applyProtection="false">
      <alignment vertical="center"/>
    </xf>
  </cellStyleXfs>
  <cellXfs count="132">
    <xf numFmtId="0" fontId="0" fillId="0" borderId="0" xfId="0"/>
    <xf numFmtId="0" fontId="0" fillId="0" borderId="0" xfId="0" applyAlignment="true">
      <alignment vertical="center"/>
    </xf>
    <xf numFmtId="0" fontId="1" fillId="0" borderId="0" xfId="1" applyFont="true" applyAlignment="true">
      <alignment horizontal="center" vertical="center" wrapText="true"/>
    </xf>
    <xf numFmtId="0" fontId="2" fillId="0" borderId="0" xfId="1" applyFont="true" applyAlignment="true">
      <alignment vertical="center" wrapText="true"/>
    </xf>
    <xf numFmtId="0" fontId="2" fillId="0" borderId="1" xfId="1" applyFont="true" applyBorder="true" applyAlignment="true">
      <alignment horizontal="center" vertical="center" wrapText="true"/>
    </xf>
    <xf numFmtId="0" fontId="2" fillId="0" borderId="2" xfId="1" applyFont="true" applyBorder="true" applyAlignment="true">
      <alignment horizontal="center" vertical="center" wrapText="true"/>
    </xf>
    <xf numFmtId="0" fontId="2" fillId="0" borderId="3" xfId="1" applyFont="true" applyBorder="true" applyAlignment="true">
      <alignment horizontal="center" vertical="center" wrapText="true"/>
    </xf>
    <xf numFmtId="0" fontId="2" fillId="0" borderId="4" xfId="1" applyFont="true" applyBorder="true" applyAlignment="true">
      <alignment horizontal="center" vertical="center" wrapText="true"/>
    </xf>
    <xf numFmtId="0" fontId="2" fillId="0" borderId="5" xfId="1" applyFont="true" applyBorder="true" applyAlignment="true">
      <alignment horizontal="center" vertical="center" wrapText="true"/>
    </xf>
    <xf numFmtId="0" fontId="2" fillId="0" borderId="6" xfId="1" applyFont="true" applyBorder="true" applyAlignment="true">
      <alignment horizontal="center" vertical="center" wrapText="true"/>
    </xf>
    <xf numFmtId="0" fontId="3" fillId="0" borderId="7" xfId="1" applyFont="true" applyBorder="true" applyAlignment="true">
      <alignment vertical="center" wrapText="true"/>
    </xf>
    <xf numFmtId="0" fontId="2" fillId="0" borderId="8" xfId="1" applyFont="true" applyBorder="true" applyAlignment="true">
      <alignment horizontal="center" vertical="center" wrapText="true"/>
    </xf>
    <xf numFmtId="0" fontId="2" fillId="0" borderId="0" xfId="1" applyFont="true" applyAlignment="true">
      <alignment horizontal="center" vertical="center" wrapText="true"/>
    </xf>
    <xf numFmtId="0" fontId="2" fillId="0" borderId="9" xfId="1" applyFont="true" applyBorder="true" applyAlignment="true">
      <alignment horizontal="center" vertical="center" wrapText="true"/>
    </xf>
    <xf numFmtId="0" fontId="3" fillId="0" borderId="7" xfId="1" applyFont="true" applyBorder="true" applyAlignment="true">
      <alignment horizontal="left" vertical="center"/>
    </xf>
    <xf numFmtId="0" fontId="3" fillId="0" borderId="7" xfId="1" applyFont="true" applyBorder="true" applyAlignment="true">
      <alignment horizontal="left" vertical="center" wrapText="true"/>
    </xf>
    <xf numFmtId="0" fontId="2" fillId="0" borderId="10" xfId="1" applyFont="true" applyBorder="true" applyAlignment="true">
      <alignment horizontal="center" vertical="center" wrapText="true"/>
    </xf>
    <xf numFmtId="0" fontId="2" fillId="0" borderId="11" xfId="1" applyFont="true" applyBorder="true" applyAlignment="true">
      <alignment horizontal="center" vertical="center" wrapText="true"/>
    </xf>
    <xf numFmtId="0" fontId="2" fillId="0" borderId="12" xfId="1"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 fillId="0" borderId="2" xfId="0" applyFont="true" applyBorder="true" applyAlignment="true">
      <alignment horizontal="center" vertical="center" wrapText="true"/>
    </xf>
    <xf numFmtId="0" fontId="2" fillId="0" borderId="3" xfId="0" applyFont="true" applyBorder="true" applyAlignment="true">
      <alignment horizontal="center" vertical="center" wrapText="true"/>
    </xf>
    <xf numFmtId="0" fontId="4" fillId="0" borderId="1" xfId="0" applyFont="true" applyBorder="true" applyAlignment="true">
      <alignment horizontal="left" vertical="center" wrapText="true"/>
    </xf>
    <xf numFmtId="0" fontId="2" fillId="0" borderId="1" xfId="0" applyFont="true" applyBorder="true" applyAlignment="true">
      <alignment horizontal="center"/>
    </xf>
    <xf numFmtId="0" fontId="2" fillId="0" borderId="2" xfId="0" applyFont="true" applyBorder="true" applyAlignment="true">
      <alignment horizontal="center"/>
    </xf>
    <xf numFmtId="0" fontId="2" fillId="0" borderId="7" xfId="0" applyFont="true" applyBorder="true" applyAlignment="true">
      <alignment horizontal="center" vertical="center"/>
    </xf>
    <xf numFmtId="0" fontId="2" fillId="0" borderId="13" xfId="1" applyFont="true" applyBorder="true" applyAlignment="true">
      <alignment vertical="center" textRotation="255" wrapText="true"/>
    </xf>
    <xf numFmtId="49" fontId="5" fillId="0" borderId="7" xfId="0" applyNumberFormat="true" applyFont="true" applyBorder="true" applyAlignment="true" applyProtection="true">
      <alignment vertical="center" wrapText="true"/>
      <protection locked="false"/>
    </xf>
    <xf numFmtId="0" fontId="2" fillId="0" borderId="14" xfId="1" applyFont="true" applyBorder="true" applyAlignment="true">
      <alignment vertical="center" textRotation="255" wrapText="true"/>
    </xf>
    <xf numFmtId="0" fontId="6" fillId="2" borderId="13" xfId="0" applyFont="true" applyFill="true" applyBorder="true" applyAlignment="true">
      <alignment vertical="center"/>
    </xf>
    <xf numFmtId="0" fontId="6" fillId="2" borderId="7" xfId="0" applyFont="true" applyFill="true" applyBorder="true" applyAlignment="true">
      <alignment vertical="center"/>
    </xf>
    <xf numFmtId="0" fontId="6" fillId="2" borderId="7" xfId="0" applyFont="true" applyFill="true" applyBorder="true" applyAlignment="true">
      <alignment vertical="center" wrapText="true"/>
    </xf>
    <xf numFmtId="0" fontId="6" fillId="2" borderId="14" xfId="0" applyFont="true" applyFill="true" applyBorder="true" applyAlignment="true">
      <alignment vertical="center"/>
    </xf>
    <xf numFmtId="0" fontId="6" fillId="2" borderId="15" xfId="0" applyFont="true" applyFill="true" applyBorder="true" applyAlignment="true">
      <alignment vertical="center"/>
    </xf>
    <xf numFmtId="0" fontId="3" fillId="0" borderId="7" xfId="1" applyFont="true" applyBorder="true" applyAlignment="true">
      <alignment horizontal="right" vertical="center" wrapText="true"/>
    </xf>
    <xf numFmtId="0" fontId="3" fillId="0" borderId="7" xfId="1" applyFont="true" applyBorder="true" applyAlignment="true">
      <alignment horizontal="center" vertical="center" wrapText="true"/>
    </xf>
    <xf numFmtId="0" fontId="2" fillId="0" borderId="0" xfId="1" applyFont="true" applyAlignment="true">
      <alignment horizontal="center" vertical="top" wrapText="true"/>
    </xf>
    <xf numFmtId="0" fontId="2" fillId="0" borderId="0" xfId="1" applyFont="true" applyAlignment="true">
      <alignment horizontal="left" vertical="center" wrapText="true"/>
    </xf>
    <xf numFmtId="0" fontId="3" fillId="0" borderId="1" xfId="1" applyFont="true" applyBorder="true" applyAlignment="true">
      <alignment horizontal="left" vertical="center" wrapText="true"/>
    </xf>
    <xf numFmtId="0" fontId="3" fillId="0" borderId="3" xfId="1" applyFont="true" applyBorder="true" applyAlignment="true">
      <alignment horizontal="left" vertical="center" wrapText="true"/>
    </xf>
    <xf numFmtId="0" fontId="3" fillId="0" borderId="1" xfId="1" applyFont="true" applyBorder="true" applyAlignment="true">
      <alignment horizontal="center" vertical="center" wrapText="true"/>
    </xf>
    <xf numFmtId="0" fontId="2" fillId="0" borderId="7" xfId="1" applyFont="true" applyBorder="true" applyAlignment="true">
      <alignment horizontal="center" vertical="center" wrapText="true"/>
    </xf>
    <xf numFmtId="0" fontId="4" fillId="0" borderId="2" xfId="0" applyFont="true" applyBorder="true" applyAlignment="true">
      <alignment horizontal="left" vertical="center" wrapText="true"/>
    </xf>
    <xf numFmtId="49" fontId="5" fillId="0" borderId="1" xfId="0" applyNumberFormat="true" applyFont="true" applyBorder="true" applyAlignment="true" applyProtection="true">
      <alignment vertical="center" wrapText="true"/>
      <protection locked="false"/>
    </xf>
    <xf numFmtId="49" fontId="5" fillId="0" borderId="3" xfId="0" applyNumberFormat="true" applyFont="true" applyBorder="true" applyAlignment="true" applyProtection="true">
      <alignment vertical="center" wrapText="true"/>
      <protection locked="false"/>
    </xf>
    <xf numFmtId="0" fontId="6" fillId="2" borderId="1" xfId="0" applyFont="true" applyFill="true" applyBorder="true" applyAlignment="true">
      <alignment vertical="center"/>
    </xf>
    <xf numFmtId="0" fontId="6" fillId="2" borderId="3" xfId="0" applyFont="true" applyFill="true" applyBorder="true" applyAlignment="true">
      <alignment vertical="center"/>
    </xf>
    <xf numFmtId="0" fontId="3" fillId="0" borderId="3" xfId="1" applyFont="true" applyBorder="true" applyAlignment="true">
      <alignment horizontal="center" vertical="center" wrapText="true"/>
    </xf>
    <xf numFmtId="0" fontId="4" fillId="0" borderId="3" xfId="0" applyFont="true" applyBorder="true" applyAlignment="true">
      <alignment horizontal="left" vertical="center" wrapText="true"/>
    </xf>
    <xf numFmtId="0" fontId="2" fillId="0" borderId="3" xfId="0" applyFont="true" applyBorder="true" applyAlignment="true">
      <alignment horizontal="center"/>
    </xf>
    <xf numFmtId="49" fontId="5" fillId="0" borderId="7" xfId="0" applyNumberFormat="true" applyFont="true" applyBorder="true" applyAlignment="true" applyProtection="true">
      <alignment horizontal="center" vertical="center" wrapText="true"/>
      <protection locked="false"/>
    </xf>
    <xf numFmtId="0" fontId="3" fillId="0" borderId="1" xfId="0" applyFont="true" applyBorder="true" applyAlignment="true">
      <alignment horizontal="center"/>
    </xf>
    <xf numFmtId="0" fontId="3" fillId="0" borderId="2" xfId="0" applyFont="true" applyBorder="true" applyAlignment="true">
      <alignment horizontal="center"/>
    </xf>
    <xf numFmtId="0" fontId="2" fillId="0" borderId="7" xfId="1" applyFont="true" applyBorder="true" applyAlignment="true">
      <alignment horizontal="right" vertical="center" wrapText="true"/>
    </xf>
    <xf numFmtId="0" fontId="3" fillId="0" borderId="3" xfId="0" applyFont="true" applyBorder="true" applyAlignment="true">
      <alignment horizontal="center"/>
    </xf>
    <xf numFmtId="0" fontId="7" fillId="2" borderId="15" xfId="0" applyFont="true" applyFill="true" applyBorder="true" applyAlignment="true">
      <alignment vertical="center"/>
    </xf>
    <xf numFmtId="0" fontId="7" fillId="2" borderId="7" xfId="0" applyFont="true" applyFill="true" applyBorder="true" applyAlignment="true">
      <alignment vertical="center"/>
    </xf>
    <xf numFmtId="0" fontId="7" fillId="2" borderId="1" xfId="0" applyFont="true" applyFill="true" applyBorder="true" applyAlignment="true">
      <alignment vertical="center"/>
    </xf>
    <xf numFmtId="0" fontId="7" fillId="2" borderId="3" xfId="0" applyFont="true" applyFill="true" applyBorder="true" applyAlignment="true">
      <alignment vertical="center"/>
    </xf>
    <xf numFmtId="0" fontId="7" fillId="2" borderId="7" xfId="0" applyFont="true" applyFill="true" applyBorder="true" applyAlignment="true">
      <alignment vertical="center" wrapText="true"/>
    </xf>
    <xf numFmtId="0" fontId="2" fillId="0" borderId="7" xfId="1" applyFont="true" applyBorder="true" applyAlignment="true">
      <alignment horizontal="left" vertical="center" wrapText="true"/>
    </xf>
    <xf numFmtId="0" fontId="0" fillId="0" borderId="0" xfId="0" applyAlignment="true">
      <alignment vertical="center" wrapText="true"/>
    </xf>
    <xf numFmtId="0" fontId="2" fillId="0" borderId="1" xfId="0" applyFont="true" applyBorder="true" applyAlignment="true">
      <alignment horizontal="center" wrapText="true"/>
    </xf>
    <xf numFmtId="0" fontId="2" fillId="0" borderId="2" xfId="0" applyFont="true" applyBorder="true" applyAlignment="true">
      <alignment horizontal="center" wrapText="true"/>
    </xf>
    <xf numFmtId="0" fontId="2" fillId="0" borderId="7" xfId="0" applyFont="true" applyBorder="true" applyAlignment="true">
      <alignment horizontal="center" vertical="center" wrapText="true"/>
    </xf>
    <xf numFmtId="0" fontId="6" fillId="2" borderId="13" xfId="0" applyFont="true" applyFill="true" applyBorder="true" applyAlignment="true">
      <alignment horizontal="center" vertical="center" wrapText="true"/>
    </xf>
    <xf numFmtId="0" fontId="6" fillId="2" borderId="7" xfId="0" applyFont="true" applyFill="true" applyBorder="true" applyAlignment="true">
      <alignment horizontal="left" vertical="center" wrapText="true"/>
    </xf>
    <xf numFmtId="0" fontId="6" fillId="2" borderId="14" xfId="0" applyFont="true" applyFill="true" applyBorder="true" applyAlignment="true">
      <alignment horizontal="center" vertical="center" wrapText="true"/>
    </xf>
    <xf numFmtId="0" fontId="6" fillId="2" borderId="15" xfId="0" applyFont="true" applyFill="true" applyBorder="true" applyAlignment="true">
      <alignment horizontal="center" vertical="center" wrapText="true"/>
    </xf>
    <xf numFmtId="0" fontId="6" fillId="2" borderId="1" xfId="0" applyFont="true" applyFill="true" applyBorder="true" applyAlignment="true">
      <alignment vertical="center" wrapText="true"/>
    </xf>
    <xf numFmtId="0" fontId="6" fillId="2" borderId="3" xfId="0" applyFont="true" applyFill="true" applyBorder="true" applyAlignment="true">
      <alignment vertical="center" wrapText="true"/>
    </xf>
    <xf numFmtId="0" fontId="2" fillId="0" borderId="3" xfId="0" applyFont="true" applyBorder="true" applyAlignment="true">
      <alignment horizontal="center" wrapText="true"/>
    </xf>
    <xf numFmtId="0" fontId="8" fillId="0" borderId="0" xfId="0" applyFont="true" applyFill="true" applyBorder="true" applyAlignment="true" applyProtection="true"/>
    <xf numFmtId="0" fontId="9" fillId="0" borderId="0" xfId="0" applyFont="true" applyFill="true" applyBorder="true" applyAlignment="true" applyProtection="true"/>
    <xf numFmtId="0" fontId="10" fillId="0" borderId="0" xfId="0" applyFont="true" applyFill="true" applyBorder="true" applyAlignment="true"/>
    <xf numFmtId="0" fontId="11" fillId="0" borderId="0" xfId="0" applyFont="true" applyFill="true" applyBorder="true" applyAlignment="true" applyProtection="true"/>
    <xf numFmtId="0" fontId="12" fillId="0" borderId="0" xfId="0" applyFont="true" applyFill="true" applyBorder="true" applyAlignment="true" applyProtection="true">
      <alignment horizontal="center" vertical="center"/>
    </xf>
    <xf numFmtId="0" fontId="12" fillId="0" borderId="0" xfId="0" applyFont="true" applyFill="true" applyBorder="true" applyAlignment="true" applyProtection="true">
      <alignment vertical="center"/>
    </xf>
    <xf numFmtId="0" fontId="13" fillId="0" borderId="16" xfId="0" applyFont="true" applyFill="true" applyBorder="true" applyAlignment="true" applyProtection="true">
      <alignment horizontal="center" vertical="center" wrapText="true"/>
    </xf>
    <xf numFmtId="0" fontId="14" fillId="0" borderId="16" xfId="0" applyFont="true" applyFill="true" applyBorder="true" applyAlignment="true" applyProtection="true">
      <alignment horizontal="center" vertical="center"/>
    </xf>
    <xf numFmtId="0" fontId="15" fillId="0" borderId="16" xfId="0" applyFont="true" applyFill="true" applyBorder="true" applyAlignment="true" applyProtection="true">
      <alignment horizontal="left" vertical="center"/>
    </xf>
    <xf numFmtId="0" fontId="14" fillId="0" borderId="16" xfId="0" applyFont="true" applyFill="true" applyBorder="true" applyAlignment="true" applyProtection="true">
      <alignment horizontal="left" vertical="center"/>
    </xf>
    <xf numFmtId="0" fontId="14" fillId="0" borderId="16" xfId="0" applyFont="true" applyFill="true" applyBorder="true" applyAlignment="true" applyProtection="true">
      <alignment horizontal="left" vertical="center" wrapText="true"/>
    </xf>
    <xf numFmtId="0" fontId="15" fillId="0" borderId="16" xfId="0" applyFont="true" applyFill="true" applyBorder="true" applyAlignment="true" applyProtection="true">
      <alignment horizontal="left" vertical="center" wrapText="true"/>
    </xf>
    <xf numFmtId="0" fontId="13" fillId="0" borderId="17" xfId="0" applyFont="true" applyFill="true" applyBorder="true" applyAlignment="true" applyProtection="true">
      <alignment horizontal="center" vertical="center" wrapText="true"/>
    </xf>
    <xf numFmtId="0" fontId="13" fillId="0" borderId="18" xfId="0" applyFont="true" applyFill="true" applyBorder="true" applyAlignment="true" applyProtection="true">
      <alignment horizontal="center" vertical="center" wrapText="true"/>
    </xf>
    <xf numFmtId="0" fontId="13" fillId="0" borderId="19" xfId="0" applyFont="true" applyFill="true" applyBorder="true" applyAlignment="true" applyProtection="true">
      <alignment horizontal="center" vertical="center" wrapText="true"/>
    </xf>
    <xf numFmtId="0" fontId="15" fillId="0" borderId="16" xfId="0" applyFont="true" applyFill="true" applyBorder="true" applyAlignment="true" applyProtection="true">
      <alignment vertical="center"/>
    </xf>
    <xf numFmtId="0" fontId="14" fillId="0" borderId="16" xfId="0" applyFont="true" applyFill="true" applyBorder="true" applyAlignment="true" applyProtection="true">
      <alignment vertical="center" wrapText="true"/>
    </xf>
    <xf numFmtId="0" fontId="15" fillId="0" borderId="16" xfId="0" applyFont="true" applyFill="true" applyBorder="true" applyAlignment="true" applyProtection="true">
      <alignment vertical="center" wrapText="true"/>
    </xf>
    <xf numFmtId="0" fontId="16" fillId="0" borderId="16" xfId="0" applyFont="true" applyFill="true" applyBorder="true" applyAlignment="true" applyProtection="true">
      <alignment horizontal="center" vertical="center" wrapText="true"/>
    </xf>
    <xf numFmtId="0" fontId="14" fillId="0" borderId="19" xfId="0" applyFont="true" applyFill="true" applyBorder="true" applyAlignment="true" applyProtection="true">
      <alignment horizontal="center" vertical="center" wrapText="true"/>
    </xf>
    <xf numFmtId="0" fontId="14" fillId="0" borderId="16" xfId="0" applyFont="true" applyFill="true" applyBorder="true" applyAlignment="true" applyProtection="true">
      <alignment horizontal="center" vertical="center" wrapText="true"/>
    </xf>
    <xf numFmtId="178" fontId="15" fillId="0" borderId="16" xfId="0" applyNumberFormat="true" applyFont="true" applyFill="true" applyBorder="true" applyAlignment="true" applyProtection="true">
      <alignment horizontal="right" vertical="center"/>
    </xf>
    <xf numFmtId="177" fontId="15" fillId="0" borderId="16" xfId="0" applyNumberFormat="true" applyFont="true" applyFill="true" applyBorder="true" applyAlignment="true" applyProtection="true">
      <alignment horizontal="right" vertical="center"/>
    </xf>
    <xf numFmtId="178" fontId="14" fillId="0" borderId="16" xfId="0" applyNumberFormat="true" applyFont="true" applyFill="true" applyBorder="true" applyAlignment="true" applyProtection="true">
      <alignment horizontal="right" vertical="center" wrapText="true"/>
    </xf>
    <xf numFmtId="177" fontId="14" fillId="0" borderId="16" xfId="0" applyNumberFormat="true" applyFont="true" applyFill="true" applyBorder="true" applyAlignment="true" applyProtection="true">
      <alignment horizontal="right" vertical="center" wrapText="true"/>
    </xf>
    <xf numFmtId="178" fontId="15" fillId="0" borderId="16" xfId="0" applyNumberFormat="true" applyFont="true" applyFill="true" applyBorder="true" applyAlignment="true" applyProtection="true">
      <alignment horizontal="right" vertical="center" wrapText="true"/>
    </xf>
    <xf numFmtId="177" fontId="15" fillId="0" borderId="16" xfId="0" applyNumberFormat="true" applyFont="true" applyFill="true" applyBorder="true" applyAlignment="true" applyProtection="true">
      <alignment horizontal="right" vertical="center" wrapText="true"/>
    </xf>
    <xf numFmtId="0" fontId="13" fillId="0" borderId="0" xfId="0" applyFont="true" applyFill="true" applyAlignment="true" applyProtection="true">
      <alignment horizontal="center" vertical="center"/>
    </xf>
    <xf numFmtId="0" fontId="11" fillId="0" borderId="0" xfId="0" applyFont="true" applyFill="true" applyBorder="true" applyAlignment="true" applyProtection="true">
      <alignment horizontal="right"/>
    </xf>
    <xf numFmtId="0" fontId="14" fillId="0" borderId="20" xfId="0" applyFont="true" applyFill="true" applyBorder="true" applyAlignment="true" applyProtection="true">
      <alignment vertical="center" wrapText="true"/>
    </xf>
    <xf numFmtId="178" fontId="14" fillId="0" borderId="16" xfId="0" applyNumberFormat="true" applyFont="true" applyFill="true" applyBorder="true" applyAlignment="true" applyProtection="true">
      <alignment horizontal="right" vertical="center"/>
    </xf>
    <xf numFmtId="0" fontId="16" fillId="0" borderId="0" xfId="0" applyFont="true" applyFill="true" applyBorder="true" applyAlignment="true" applyProtection="true">
      <alignment horizontal="center" vertical="center"/>
    </xf>
    <xf numFmtId="0" fontId="17" fillId="0" borderId="0" xfId="0" applyFont="true" applyFill="true" applyBorder="true" applyAlignment="true" applyProtection="true">
      <alignment horizontal="center" vertical="center"/>
    </xf>
    <xf numFmtId="0" fontId="13" fillId="0" borderId="16" xfId="0" applyFont="true" applyFill="true" applyBorder="true" applyAlignment="true" applyProtection="true">
      <alignment horizontal="center" vertical="center"/>
    </xf>
    <xf numFmtId="0" fontId="13" fillId="0" borderId="16" xfId="0" applyFont="true" applyFill="true" applyBorder="true" applyAlignment="true" applyProtection="true">
      <alignment horizontal="left" vertical="center"/>
    </xf>
    <xf numFmtId="176" fontId="13" fillId="0" borderId="16" xfId="0" applyNumberFormat="true" applyFont="true" applyFill="true" applyBorder="true" applyAlignment="true" applyProtection="true">
      <alignment horizontal="right" vertical="center"/>
    </xf>
    <xf numFmtId="0" fontId="13" fillId="0" borderId="0" xfId="0" applyFont="true" applyFill="true" applyBorder="true" applyAlignment="true" applyProtection="true">
      <alignment horizontal="right" vertical="center"/>
    </xf>
    <xf numFmtId="0" fontId="13" fillId="0" borderId="0" xfId="0" applyFont="true" applyFill="true" applyBorder="true" applyAlignment="true" applyProtection="true">
      <alignment horizontal="center" vertical="center"/>
    </xf>
    <xf numFmtId="0" fontId="13" fillId="0" borderId="16" xfId="0" applyFont="true" applyFill="true" applyBorder="true" applyAlignment="true" applyProtection="true">
      <alignment vertical="center"/>
    </xf>
    <xf numFmtId="0" fontId="16" fillId="0" borderId="16" xfId="0" applyFont="true" applyFill="true" applyBorder="true" applyAlignment="true" applyProtection="true">
      <alignment horizontal="center" vertical="center"/>
    </xf>
    <xf numFmtId="0" fontId="16" fillId="0" borderId="16" xfId="0" applyFont="true" applyFill="true" applyBorder="true" applyAlignment="true" applyProtection="true">
      <alignment horizontal="left" vertical="center"/>
    </xf>
    <xf numFmtId="176" fontId="16" fillId="0" borderId="16" xfId="0" applyNumberFormat="true" applyFont="true" applyFill="true" applyBorder="true" applyAlignment="true" applyProtection="true">
      <alignment horizontal="right" vertical="center"/>
    </xf>
    <xf numFmtId="0" fontId="8" fillId="0" borderId="0" xfId="0" applyFont="true" applyFill="true" applyBorder="true" applyAlignment="true" applyProtection="true">
      <alignment horizontal="left" vertical="center"/>
    </xf>
    <xf numFmtId="0" fontId="8" fillId="0" borderId="0" xfId="0" applyFont="true" applyFill="true" applyBorder="true" applyAlignment="true" applyProtection="true">
      <alignment horizontal="right" vertical="center"/>
    </xf>
    <xf numFmtId="0" fontId="18" fillId="0" borderId="16" xfId="0" applyFont="true" applyFill="true" applyBorder="true" applyAlignment="true" applyProtection="true">
      <alignment horizontal="left" vertical="center"/>
    </xf>
    <xf numFmtId="178" fontId="18" fillId="0" borderId="16" xfId="0" applyNumberFormat="true" applyFont="true" applyFill="true" applyBorder="true" applyAlignment="true" applyProtection="true">
      <alignment horizontal="right" vertical="center"/>
    </xf>
    <xf numFmtId="0" fontId="18" fillId="0" borderId="16" xfId="0" applyFont="true" applyFill="true" applyBorder="true" applyAlignment="true" applyProtection="true">
      <alignment horizontal="center" vertical="center"/>
    </xf>
    <xf numFmtId="178" fontId="13" fillId="0" borderId="16" xfId="0" applyNumberFormat="true" applyFont="true" applyFill="true" applyBorder="true" applyAlignment="true" applyProtection="true">
      <alignment horizontal="right" vertical="center"/>
    </xf>
    <xf numFmtId="0" fontId="13" fillId="0" borderId="16" xfId="0" applyFont="true" applyFill="true" applyBorder="true" applyAlignment="true" applyProtection="true">
      <alignment horizontal="left" vertical="center" wrapText="true"/>
    </xf>
    <xf numFmtId="4" fontId="13" fillId="0" borderId="16" xfId="0" applyNumberFormat="true" applyFont="true" applyFill="true" applyBorder="true" applyAlignment="true" applyProtection="true"/>
    <xf numFmtId="4" fontId="13" fillId="0" borderId="16" xfId="0" applyNumberFormat="true" applyFont="true" applyFill="true" applyBorder="true" applyAlignment="true" applyProtection="true">
      <alignment horizontal="right" vertical="center"/>
    </xf>
    <xf numFmtId="4" fontId="16" fillId="0" borderId="16" xfId="0" applyNumberFormat="true" applyFont="true" applyFill="true" applyBorder="true" applyAlignment="true" applyProtection="true"/>
    <xf numFmtId="0" fontId="18" fillId="0" borderId="16" xfId="0" applyFont="true" applyFill="true" applyBorder="true" applyAlignment="true" applyProtection="true">
      <alignment horizontal="left" vertical="center" wrapText="true"/>
    </xf>
    <xf numFmtId="4" fontId="18" fillId="0" borderId="16" xfId="0" applyNumberFormat="true" applyFont="true" applyFill="true" applyBorder="true" applyAlignment="true" applyProtection="true">
      <alignment horizontal="right" vertical="center"/>
    </xf>
    <xf numFmtId="0" fontId="13" fillId="0" borderId="0" xfId="0" applyFont="true" applyFill="true" applyBorder="true" applyAlignment="true" applyProtection="true">
      <alignment vertical="center"/>
    </xf>
    <xf numFmtId="0" fontId="13" fillId="0" borderId="0" xfId="0" applyFont="true" applyFill="true" applyBorder="true" applyAlignment="true" applyProtection="true">
      <alignment horizontal="left" vertical="center"/>
    </xf>
    <xf numFmtId="0" fontId="16" fillId="0" borderId="16" xfId="0" applyFont="true" applyFill="true" applyBorder="true" applyAlignment="true" applyProtection="true">
      <alignment vertical="center"/>
    </xf>
    <xf numFmtId="0" fontId="13" fillId="0" borderId="16" xfId="0" applyFont="true" applyFill="true" applyBorder="true" applyAlignment="true" applyProtection="true">
      <alignment vertical="center" wrapText="true"/>
    </xf>
    <xf numFmtId="4" fontId="16" fillId="0" borderId="16" xfId="0" applyNumberFormat="true" applyFont="true" applyFill="true" applyBorder="true" applyAlignment="true" applyProtection="true">
      <alignment horizontal="right" vertical="center"/>
    </xf>
    <xf numFmtId="4" fontId="16" fillId="0" borderId="16" xfId="0" applyNumberFormat="true" applyFont="true" applyFill="true" applyBorder="true" applyAlignment="true" applyProtection="true">
      <alignment vertical="center"/>
    </xf>
  </cellXfs>
  <cellStyles count="50">
    <cellStyle name="常规" xfId="0" builtinId="0"/>
    <cellStyle name="常规 2_附件2：2019年省级部门预算录入表 - 副本"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9"/>
  <sheetViews>
    <sheetView workbookViewId="0">
      <selection activeCell="H14" sqref="H14"/>
    </sheetView>
  </sheetViews>
  <sheetFormatPr defaultColWidth="8" defaultRowHeight="12.75" customHeight="true" outlineLevelCol="5"/>
  <cols>
    <col min="1" max="1" width="18.5" style="72" customWidth="true"/>
    <col min="2" max="2" width="9.25" style="72" customWidth="true"/>
    <col min="3" max="3" width="19.75" style="72" customWidth="true"/>
    <col min="4" max="4" width="12.5" style="72" customWidth="true"/>
    <col min="5" max="5" width="11" style="72" customWidth="true"/>
    <col min="6" max="6" width="12.5" style="72" customWidth="true"/>
    <col min="7" max="7" width="8" style="72" customWidth="true"/>
    <col min="8" max="16384" width="8" style="74"/>
  </cols>
  <sheetData>
    <row r="1" s="72" customFormat="true" ht="15" customHeight="true" spans="1:6">
      <c r="A1" s="126"/>
      <c r="B1" s="126"/>
      <c r="C1" s="126"/>
      <c r="E1" s="126"/>
      <c r="F1" s="108" t="s">
        <v>0</v>
      </c>
    </row>
    <row r="2" s="72" customFormat="true" ht="29.1" customHeight="true" spans="1:6">
      <c r="A2" s="104" t="s">
        <v>1</v>
      </c>
      <c r="B2" s="104"/>
      <c r="C2" s="104"/>
      <c r="D2" s="104"/>
      <c r="E2" s="104"/>
      <c r="F2" s="104"/>
    </row>
    <row r="3" s="72" customFormat="true" ht="15.75" spans="1:6">
      <c r="A3" s="127" t="s">
        <v>2</v>
      </c>
      <c r="B3" s="127"/>
      <c r="C3" s="127"/>
      <c r="E3" s="126"/>
      <c r="F3" s="108" t="s">
        <v>3</v>
      </c>
    </row>
    <row r="4" s="72" customFormat="true" ht="29.25" customHeight="true" spans="1:6">
      <c r="A4" s="111" t="s">
        <v>4</v>
      </c>
      <c r="B4" s="128"/>
      <c r="C4" s="111" t="s">
        <v>5</v>
      </c>
      <c r="D4" s="111"/>
      <c r="E4" s="111"/>
      <c r="F4" s="111"/>
    </row>
    <row r="5" s="72" customFormat="true" ht="24" customHeight="true" spans="1:6">
      <c r="A5" s="78" t="s">
        <v>6</v>
      </c>
      <c r="B5" s="78" t="s">
        <v>7</v>
      </c>
      <c r="C5" s="78" t="s">
        <v>6</v>
      </c>
      <c r="D5" s="78" t="s">
        <v>8</v>
      </c>
      <c r="E5" s="78" t="s">
        <v>9</v>
      </c>
      <c r="F5" s="78" t="s">
        <v>10</v>
      </c>
    </row>
    <row r="6" s="72" customFormat="true" ht="19.5" customHeight="true" spans="1:6">
      <c r="A6" s="129" t="s">
        <v>11</v>
      </c>
      <c r="B6" s="119">
        <v>1013.774043</v>
      </c>
      <c r="C6" s="129" t="s">
        <v>12</v>
      </c>
      <c r="D6" s="122"/>
      <c r="E6" s="122"/>
      <c r="F6" s="122"/>
    </row>
    <row r="7" s="72" customFormat="true" ht="19.5" customHeight="true" spans="1:6">
      <c r="A7" s="129" t="s">
        <v>13</v>
      </c>
      <c r="B7" s="119">
        <v>37.735173</v>
      </c>
      <c r="C7" s="129" t="s">
        <v>14</v>
      </c>
      <c r="D7" s="122"/>
      <c r="E7" s="122"/>
      <c r="F7" s="122"/>
    </row>
    <row r="8" s="72" customFormat="true" ht="19.5" customHeight="true" spans="1:6">
      <c r="A8" s="129" t="s">
        <v>15</v>
      </c>
      <c r="B8" s="119"/>
      <c r="C8" s="129" t="s">
        <v>16</v>
      </c>
      <c r="D8" s="122"/>
      <c r="E8" s="122"/>
      <c r="F8" s="122"/>
    </row>
    <row r="9" s="72" customFormat="true" ht="19.5" customHeight="true" spans="1:6">
      <c r="A9" s="129" t="s">
        <v>17</v>
      </c>
      <c r="B9" s="119"/>
      <c r="C9" s="129" t="s">
        <v>18</v>
      </c>
      <c r="D9" s="122"/>
      <c r="E9" s="122"/>
      <c r="F9" s="122"/>
    </row>
    <row r="10" s="72" customFormat="true" ht="19.5" customHeight="true" spans="1:6">
      <c r="A10" s="129" t="s">
        <v>19</v>
      </c>
      <c r="B10" s="119"/>
      <c r="C10" s="129" t="s">
        <v>20</v>
      </c>
      <c r="D10" s="122">
        <v>800.410243</v>
      </c>
      <c r="E10" s="122">
        <f t="shared" ref="E10:E15" si="0">SUM(D10)-SUM(F10)</f>
        <v>800.410243</v>
      </c>
      <c r="F10" s="122"/>
    </row>
    <row r="11" s="72" customFormat="true" ht="19.5" customHeight="true" spans="1:6">
      <c r="A11" s="110"/>
      <c r="B11" s="119"/>
      <c r="C11" s="129" t="s">
        <v>21</v>
      </c>
      <c r="D11" s="122"/>
      <c r="E11" s="122"/>
      <c r="F11" s="122"/>
    </row>
    <row r="12" s="72" customFormat="true" ht="19.5" customHeight="true" spans="1:6">
      <c r="A12" s="110"/>
      <c r="B12" s="119"/>
      <c r="C12" s="129" t="s">
        <v>22</v>
      </c>
      <c r="D12" s="122"/>
      <c r="E12" s="122"/>
      <c r="F12" s="122"/>
    </row>
    <row r="13" s="72" customFormat="true" ht="19.5" customHeight="true" spans="1:6">
      <c r="A13" s="110"/>
      <c r="B13" s="119"/>
      <c r="C13" s="129" t="s">
        <v>23</v>
      </c>
      <c r="D13" s="122">
        <v>133.2748</v>
      </c>
      <c r="E13" s="122">
        <f t="shared" si="0"/>
        <v>133.2748</v>
      </c>
      <c r="F13" s="122"/>
    </row>
    <row r="14" s="72" customFormat="true" ht="19.5" customHeight="true" spans="1:6">
      <c r="A14" s="110"/>
      <c r="B14" s="119"/>
      <c r="C14" s="129" t="s">
        <v>24</v>
      </c>
      <c r="D14" s="122"/>
      <c r="E14" s="122"/>
      <c r="F14" s="122"/>
    </row>
    <row r="15" s="72" customFormat="true" ht="19.5" customHeight="true" spans="1:6">
      <c r="A15" s="110"/>
      <c r="B15" s="119"/>
      <c r="C15" s="129" t="s">
        <v>25</v>
      </c>
      <c r="D15" s="122">
        <v>35.8082</v>
      </c>
      <c r="E15" s="122">
        <f t="shared" si="0"/>
        <v>35.8082</v>
      </c>
      <c r="F15" s="122"/>
    </row>
    <row r="16" s="72" customFormat="true" ht="19.5" customHeight="true" spans="1:6">
      <c r="A16" s="110"/>
      <c r="B16" s="119"/>
      <c r="C16" s="129" t="s">
        <v>26</v>
      </c>
      <c r="D16" s="122"/>
      <c r="E16" s="122"/>
      <c r="F16" s="122"/>
    </row>
    <row r="17" s="72" customFormat="true" ht="19.5" customHeight="true" spans="1:6">
      <c r="A17" s="110"/>
      <c r="B17" s="119"/>
      <c r="C17" s="129" t="s">
        <v>27</v>
      </c>
      <c r="D17" s="122">
        <v>37.735173</v>
      </c>
      <c r="E17" s="122">
        <f>SUM(D17)-SUM(F17)</f>
        <v>37.735173</v>
      </c>
      <c r="F17" s="122"/>
    </row>
    <row r="18" s="72" customFormat="true" ht="19.5" customHeight="true" spans="1:6">
      <c r="A18" s="110"/>
      <c r="B18" s="119"/>
      <c r="C18" s="129" t="s">
        <v>28</v>
      </c>
      <c r="D18" s="122"/>
      <c r="E18" s="122"/>
      <c r="F18" s="122"/>
    </row>
    <row r="19" s="72" customFormat="true" ht="19.5" customHeight="true" spans="1:6">
      <c r="A19" s="110"/>
      <c r="B19" s="119"/>
      <c r="C19" s="129" t="s">
        <v>29</v>
      </c>
      <c r="D19" s="122"/>
      <c r="E19" s="122"/>
      <c r="F19" s="122"/>
    </row>
    <row r="20" s="72" customFormat="true" ht="19.5" customHeight="true" spans="1:6">
      <c r="A20" s="110"/>
      <c r="B20" s="119"/>
      <c r="C20" s="129" t="s">
        <v>30</v>
      </c>
      <c r="D20" s="122"/>
      <c r="E20" s="122"/>
      <c r="F20" s="122"/>
    </row>
    <row r="21" s="72" customFormat="true" ht="19.5" customHeight="true" spans="1:6">
      <c r="A21" s="110"/>
      <c r="B21" s="119"/>
      <c r="C21" s="129" t="s">
        <v>31</v>
      </c>
      <c r="D21" s="122"/>
      <c r="E21" s="122"/>
      <c r="F21" s="122"/>
    </row>
    <row r="22" s="72" customFormat="true" ht="19.5" customHeight="true" spans="1:6">
      <c r="A22" s="110"/>
      <c r="B22" s="119"/>
      <c r="C22" s="129" t="s">
        <v>32</v>
      </c>
      <c r="D22" s="122"/>
      <c r="E22" s="122"/>
      <c r="F22" s="122"/>
    </row>
    <row r="23" s="72" customFormat="true" ht="19.5" customHeight="true" spans="1:6">
      <c r="A23" s="110"/>
      <c r="B23" s="119"/>
      <c r="C23" s="129" t="s">
        <v>33</v>
      </c>
      <c r="D23" s="122"/>
      <c r="E23" s="122"/>
      <c r="F23" s="122"/>
    </row>
    <row r="24" s="72" customFormat="true" ht="19.5" customHeight="true" spans="1:6">
      <c r="A24" s="110"/>
      <c r="B24" s="119"/>
      <c r="C24" s="129" t="s">
        <v>34</v>
      </c>
      <c r="D24" s="122"/>
      <c r="E24" s="122"/>
      <c r="F24" s="122"/>
    </row>
    <row r="25" s="72" customFormat="true" ht="19.5" customHeight="true" spans="1:6">
      <c r="A25" s="110"/>
      <c r="B25" s="119"/>
      <c r="C25" s="129" t="s">
        <v>35</v>
      </c>
      <c r="D25" s="122">
        <v>44.2808</v>
      </c>
      <c r="E25" s="122">
        <f>SUM(D25)-SUM(F25)</f>
        <v>44.2808</v>
      </c>
      <c r="F25" s="122"/>
    </row>
    <row r="26" s="72" customFormat="true" ht="19.5" customHeight="true" spans="1:6">
      <c r="A26" s="110"/>
      <c r="B26" s="119"/>
      <c r="C26" s="129" t="s">
        <v>36</v>
      </c>
      <c r="D26" s="122"/>
      <c r="E26" s="122"/>
      <c r="F26" s="122"/>
    </row>
    <row r="27" s="72" customFormat="true" ht="19.5" customHeight="true" spans="1:6">
      <c r="A27" s="110"/>
      <c r="B27" s="119"/>
      <c r="C27" s="129" t="s">
        <v>37</v>
      </c>
      <c r="D27" s="122"/>
      <c r="E27" s="122"/>
      <c r="F27" s="122"/>
    </row>
    <row r="28" s="72" customFormat="true" ht="19.5" customHeight="true" spans="1:6">
      <c r="A28" s="110"/>
      <c r="B28" s="119"/>
      <c r="C28" s="129" t="s">
        <v>38</v>
      </c>
      <c r="D28" s="122"/>
      <c r="E28" s="122"/>
      <c r="F28" s="122"/>
    </row>
    <row r="29" s="72" customFormat="true" ht="19.5" customHeight="true" spans="1:6">
      <c r="A29" s="110"/>
      <c r="B29" s="119"/>
      <c r="C29" s="129" t="s">
        <v>39</v>
      </c>
      <c r="D29" s="122"/>
      <c r="E29" s="122"/>
      <c r="F29" s="122"/>
    </row>
    <row r="30" s="72" customFormat="true" ht="19.5" customHeight="true" spans="1:6">
      <c r="A30" s="110"/>
      <c r="B30" s="119"/>
      <c r="C30" s="129" t="s">
        <v>40</v>
      </c>
      <c r="D30" s="122"/>
      <c r="E30" s="122"/>
      <c r="F30" s="122"/>
    </row>
    <row r="31" s="72" customFormat="true" ht="19.5" customHeight="true" spans="1:6">
      <c r="A31" s="110"/>
      <c r="B31" s="119"/>
      <c r="C31" s="129" t="s">
        <v>41</v>
      </c>
      <c r="D31" s="122"/>
      <c r="E31" s="122"/>
      <c r="F31" s="122"/>
    </row>
    <row r="32" s="72" customFormat="true" ht="19.5" customHeight="true" spans="1:6">
      <c r="A32" s="110"/>
      <c r="B32" s="119"/>
      <c r="C32" s="129" t="s">
        <v>42</v>
      </c>
      <c r="D32" s="122"/>
      <c r="E32" s="122"/>
      <c r="F32" s="122"/>
    </row>
    <row r="33" s="72" customFormat="true" ht="19.5" customHeight="true" spans="1:6">
      <c r="A33" s="110"/>
      <c r="B33" s="119"/>
      <c r="C33" s="129" t="s">
        <v>43</v>
      </c>
      <c r="D33" s="122"/>
      <c r="E33" s="122"/>
      <c r="F33" s="122"/>
    </row>
    <row r="34" s="72" customFormat="true" ht="19.5" customHeight="true" spans="1:6">
      <c r="A34" s="110"/>
      <c r="B34" s="119"/>
      <c r="C34" s="129" t="s">
        <v>44</v>
      </c>
      <c r="D34" s="122"/>
      <c r="E34" s="122"/>
      <c r="F34" s="122"/>
    </row>
    <row r="35" s="72" customFormat="true" ht="19.5" customHeight="true" spans="1:6">
      <c r="A35" s="110"/>
      <c r="B35" s="119"/>
      <c r="C35" s="129" t="s">
        <v>45</v>
      </c>
      <c r="D35" s="122"/>
      <c r="E35" s="122"/>
      <c r="F35" s="122"/>
    </row>
    <row r="36" s="72" customFormat="true" ht="19.5" customHeight="true" spans="1:6">
      <c r="A36" s="110"/>
      <c r="B36" s="119"/>
      <c r="C36" s="110"/>
      <c r="D36" s="122"/>
      <c r="E36" s="122"/>
      <c r="F36" s="130"/>
    </row>
    <row r="37" s="72" customFormat="true" ht="19.5" customHeight="true" spans="1:6">
      <c r="A37" s="128" t="s">
        <v>46</v>
      </c>
      <c r="B37" s="130">
        <v>1051.509216</v>
      </c>
      <c r="C37" s="128" t="s">
        <v>47</v>
      </c>
      <c r="D37" s="130">
        <v>1051.509216</v>
      </c>
      <c r="E37" s="130">
        <f>SUM(D37)-SUM(F37)</f>
        <v>1051.509216</v>
      </c>
      <c r="F37" s="130"/>
    </row>
    <row r="38" s="72" customFormat="true" ht="19.5" customHeight="true" spans="1:6">
      <c r="A38" s="128" t="s">
        <v>48</v>
      </c>
      <c r="B38" s="131"/>
      <c r="C38" s="128" t="s">
        <v>49</v>
      </c>
      <c r="D38" s="131"/>
      <c r="E38" s="131"/>
      <c r="F38" s="130"/>
    </row>
    <row r="39" s="72" customFormat="true" ht="19.5" customHeight="true" spans="1:6">
      <c r="A39" s="128" t="s">
        <v>50</v>
      </c>
      <c r="B39" s="131">
        <f>SUM(B37:B38)</f>
        <v>1051.509216</v>
      </c>
      <c r="C39" s="128" t="s">
        <v>51</v>
      </c>
      <c r="D39" s="131">
        <f>SUM(D37:D38)</f>
        <v>1051.509216</v>
      </c>
      <c r="E39" s="130">
        <f>SUM(D39)-SUM(F39)</f>
        <v>1051.509216</v>
      </c>
      <c r="F39" s="131"/>
    </row>
  </sheetData>
  <mergeCells count="4">
    <mergeCell ref="A2:F2"/>
    <mergeCell ref="A3:C3"/>
    <mergeCell ref="A4:B4"/>
    <mergeCell ref="C4:F4"/>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H14" sqref="H14"/>
    </sheetView>
  </sheetViews>
  <sheetFormatPr defaultColWidth="8" defaultRowHeight="12.75" customHeight="true" outlineLevelRow="7" outlineLevelCol="3"/>
  <cols>
    <col min="1" max="1" width="20.6333333333333" style="72" customWidth="true"/>
    <col min="2" max="2" width="19.5" style="72" customWidth="true"/>
    <col min="3" max="3" width="39.75" style="72" customWidth="true"/>
    <col min="4" max="5" width="8" style="72" customWidth="true"/>
    <col min="6" max="16384" width="8" style="74"/>
  </cols>
  <sheetData>
    <row r="1" s="72" customFormat="true" ht="15.75" spans="2:4">
      <c r="B1" s="109"/>
      <c r="C1" s="108" t="s">
        <v>159</v>
      </c>
      <c r="D1" s="109"/>
    </row>
    <row r="2" s="72" customFormat="true" ht="37.5" customHeight="true" spans="1:4">
      <c r="A2" s="104" t="s">
        <v>160</v>
      </c>
      <c r="B2" s="104"/>
      <c r="C2" s="104"/>
      <c r="D2" s="109"/>
    </row>
    <row r="3" s="72" customFormat="true" ht="15.75" spans="2:4">
      <c r="B3" s="109"/>
      <c r="C3" s="108" t="s">
        <v>147</v>
      </c>
      <c r="D3" s="109"/>
    </row>
    <row r="4" s="72" customFormat="true" ht="49.9" customHeight="true" spans="1:4">
      <c r="A4" s="105" t="s">
        <v>161</v>
      </c>
      <c r="B4" s="105" t="s">
        <v>162</v>
      </c>
      <c r="C4" s="105" t="s">
        <v>117</v>
      </c>
      <c r="D4" s="109"/>
    </row>
    <row r="5" s="72" customFormat="true" ht="49.9" customHeight="true" spans="1:4">
      <c r="A5" s="110"/>
      <c r="B5" s="110"/>
      <c r="C5" s="107"/>
      <c r="D5" s="109"/>
    </row>
    <row r="6" s="72" customFormat="true" ht="15" customHeight="true" spans="2:4">
      <c r="B6" s="109"/>
      <c r="C6" s="109"/>
      <c r="D6" s="109"/>
    </row>
    <row r="7" s="72" customFormat="true" ht="15" customHeight="true" spans="2:4">
      <c r="B7" s="109"/>
      <c r="C7" s="109"/>
      <c r="D7" s="109"/>
    </row>
    <row r="8" s="72" customFormat="true" ht="15" customHeight="true"/>
  </sheetData>
  <mergeCells count="1">
    <mergeCell ref="A2:C2"/>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H14" sqref="H14"/>
    </sheetView>
  </sheetViews>
  <sheetFormatPr defaultColWidth="8" defaultRowHeight="12.75" customHeight="true"/>
  <cols>
    <col min="1" max="1" width="11" style="72" customWidth="true"/>
    <col min="2" max="2" width="20.25" style="72" customWidth="true"/>
    <col min="3" max="3" width="17.25" style="72" customWidth="true"/>
    <col min="4" max="4" width="16.25" style="72" customWidth="true"/>
    <col min="5" max="5" width="18.5" style="72" customWidth="true"/>
    <col min="6" max="6" width="13.5" style="72" customWidth="true"/>
    <col min="7" max="7" width="14.1333333333333" style="72" customWidth="true"/>
    <col min="8" max="8" width="15.1333333333333" style="72" customWidth="true"/>
    <col min="9" max="11" width="8" style="72" customWidth="true"/>
    <col min="12" max="16384" width="8" style="74"/>
  </cols>
  <sheetData>
    <row r="1" s="72" customFormat="true" ht="15.75" spans="1:10">
      <c r="A1" s="103"/>
      <c r="B1" s="103"/>
      <c r="C1" s="103"/>
      <c r="D1" s="103"/>
      <c r="E1" s="103"/>
      <c r="F1" s="103"/>
      <c r="G1" s="108" t="s">
        <v>163</v>
      </c>
      <c r="H1" s="108"/>
      <c r="I1" s="103"/>
      <c r="J1" s="103"/>
    </row>
    <row r="2" s="72" customFormat="true" ht="37.5" customHeight="true" spans="1:10">
      <c r="A2" s="104" t="s">
        <v>164</v>
      </c>
      <c r="B2" s="104"/>
      <c r="C2" s="104"/>
      <c r="D2" s="104"/>
      <c r="E2" s="104"/>
      <c r="F2" s="104"/>
      <c r="G2" s="104"/>
      <c r="H2" s="104"/>
      <c r="I2" s="103"/>
      <c r="J2" s="103"/>
    </row>
    <row r="3" s="72" customFormat="true" ht="15.75" spans="1:10">
      <c r="A3" s="103"/>
      <c r="B3" s="103"/>
      <c r="C3" s="103"/>
      <c r="D3" s="103"/>
      <c r="E3" s="103"/>
      <c r="F3" s="103"/>
      <c r="G3" s="108" t="s">
        <v>3</v>
      </c>
      <c r="H3" s="108"/>
      <c r="I3" s="103"/>
      <c r="J3" s="103"/>
    </row>
    <row r="4" s="72" customFormat="true" ht="33" customHeight="true" spans="1:10">
      <c r="A4" s="105" t="s">
        <v>165</v>
      </c>
      <c r="B4" s="105"/>
      <c r="C4" s="105"/>
      <c r="D4" s="105" t="s">
        <v>37</v>
      </c>
      <c r="E4" s="105"/>
      <c r="F4" s="105"/>
      <c r="G4" s="105"/>
      <c r="H4" s="105"/>
      <c r="I4" s="103"/>
      <c r="J4" s="103"/>
    </row>
    <row r="5" s="72" customFormat="true" ht="33" customHeight="true" spans="1:10">
      <c r="A5" s="105" t="s">
        <v>6</v>
      </c>
      <c r="B5" s="105"/>
      <c r="C5" s="78" t="s">
        <v>166</v>
      </c>
      <c r="D5" s="105" t="s">
        <v>118</v>
      </c>
      <c r="E5" s="105" t="s">
        <v>119</v>
      </c>
      <c r="F5" s="105" t="s">
        <v>62</v>
      </c>
      <c r="G5" s="105" t="s">
        <v>120</v>
      </c>
      <c r="H5" s="105" t="s">
        <v>121</v>
      </c>
      <c r="I5" s="103"/>
      <c r="J5" s="103"/>
    </row>
    <row r="6" s="72" customFormat="true" ht="33" customHeight="true" spans="1:10">
      <c r="A6" s="105" t="s">
        <v>118</v>
      </c>
      <c r="B6" s="105" t="s">
        <v>119</v>
      </c>
      <c r="C6" s="78"/>
      <c r="D6" s="105"/>
      <c r="E6" s="105"/>
      <c r="F6" s="105"/>
      <c r="G6" s="105"/>
      <c r="H6" s="105"/>
      <c r="I6" s="103"/>
      <c r="J6" s="103"/>
    </row>
    <row r="7" s="72" customFormat="true" ht="33" customHeight="true" spans="1:10">
      <c r="A7" s="106"/>
      <c r="B7" s="106"/>
      <c r="C7" s="107"/>
      <c r="D7" s="106"/>
      <c r="E7" s="106"/>
      <c r="F7" s="107"/>
      <c r="G7" s="107"/>
      <c r="H7" s="107"/>
      <c r="I7" s="109"/>
      <c r="J7" s="109"/>
    </row>
    <row r="8" s="72" customFormat="true" ht="15.75" spans="1:10">
      <c r="A8" s="103"/>
      <c r="B8" s="103"/>
      <c r="C8" s="103"/>
      <c r="D8" s="103"/>
      <c r="E8" s="103"/>
      <c r="F8" s="103"/>
      <c r="G8" s="103"/>
      <c r="H8" s="103"/>
      <c r="I8" s="103"/>
      <c r="J8" s="103"/>
    </row>
    <row r="9" s="72" customFormat="true" ht="15.75" spans="1:10">
      <c r="A9" s="103"/>
      <c r="B9" s="103"/>
      <c r="C9" s="103"/>
      <c r="D9" s="103"/>
      <c r="E9" s="103"/>
      <c r="F9" s="103"/>
      <c r="G9" s="103"/>
      <c r="H9" s="103"/>
      <c r="I9" s="103"/>
      <c r="J9" s="103"/>
    </row>
    <row r="10" s="72" customFormat="true" ht="15.75" spans="1:10">
      <c r="A10" s="103"/>
      <c r="B10" s="103"/>
      <c r="C10" s="103"/>
      <c r="D10" s="103"/>
      <c r="E10" s="103"/>
      <c r="F10" s="103"/>
      <c r="G10" s="103"/>
      <c r="H10" s="103"/>
      <c r="I10" s="103"/>
      <c r="J10" s="103"/>
    </row>
    <row r="11" s="72" customFormat="true" ht="15.75" spans="1:10">
      <c r="A11" s="103"/>
      <c r="B11" s="103"/>
      <c r="C11" s="103"/>
      <c r="D11" s="103"/>
      <c r="E11" s="103"/>
      <c r="F11" s="103"/>
      <c r="G11" s="103"/>
      <c r="H11" s="103"/>
      <c r="I11" s="103"/>
      <c r="J11" s="103"/>
    </row>
    <row r="12" s="72" customFormat="true" ht="15.75" spans="1:10">
      <c r="A12" s="103"/>
      <c r="B12" s="103"/>
      <c r="C12" s="103"/>
      <c r="D12" s="103"/>
      <c r="E12" s="103"/>
      <c r="F12" s="103"/>
      <c r="G12" s="103"/>
      <c r="H12" s="103"/>
      <c r="I12" s="103"/>
      <c r="J12" s="103"/>
    </row>
  </sheetData>
  <mergeCells count="12">
    <mergeCell ref="G1:H1"/>
    <mergeCell ref="A2:H2"/>
    <mergeCell ref="G3:H3"/>
    <mergeCell ref="A4:C4"/>
    <mergeCell ref="D4:H4"/>
    <mergeCell ref="A5:B5"/>
    <mergeCell ref="C5:C6"/>
    <mergeCell ref="D5:D6"/>
    <mergeCell ref="E5:E6"/>
    <mergeCell ref="F5:F6"/>
    <mergeCell ref="G5:G6"/>
    <mergeCell ref="H5:H6"/>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H14" sqref="H14"/>
    </sheetView>
  </sheetViews>
  <sheetFormatPr defaultColWidth="16.3833333333333" defaultRowHeight="12.75" customHeight="true"/>
  <cols>
    <col min="1" max="1" width="11.8833333333333" style="72" customWidth="true"/>
    <col min="2" max="2" width="13.8833333333333" style="72" customWidth="true"/>
    <col min="3" max="3" width="11" style="72" customWidth="true"/>
    <col min="4" max="4" width="5.88333333333333" style="72" customWidth="true"/>
    <col min="5" max="5" width="8.13333333333333" style="72" customWidth="true"/>
    <col min="6" max="6" width="4.5" style="72" customWidth="true"/>
    <col min="7" max="7" width="5.38333333333333" style="72" customWidth="true"/>
    <col min="8" max="8" width="5.13333333333333" style="72" customWidth="true"/>
    <col min="9" max="9" width="7" style="72" customWidth="true"/>
    <col min="10" max="10" width="6.5" style="72" customWidth="true"/>
    <col min="11" max="11" width="5.88333333333333" style="72" customWidth="true"/>
    <col min="12" max="12" width="6.13333333333333" style="72" customWidth="true"/>
    <col min="13" max="13" width="5.25" style="72" customWidth="true"/>
    <col min="14" max="14" width="5.75" style="72" customWidth="true"/>
    <col min="15" max="15" width="7.25" style="72" customWidth="true"/>
    <col min="16" max="16" width="4" style="72" customWidth="true"/>
    <col min="17" max="17" width="3.88333333333333" style="72" customWidth="true"/>
    <col min="18" max="18" width="6.88333333333333" style="72" customWidth="true"/>
    <col min="19" max="19" width="16.3833333333333" style="72" customWidth="true"/>
    <col min="20" max="20" width="16.3833333333333" style="74" customWidth="true"/>
    <col min="21" max="16384" width="16.3833333333333" style="74"/>
  </cols>
  <sheetData>
    <row r="1" s="72" customFormat="true" ht="15" customHeight="true" spans="1:18">
      <c r="A1" s="75"/>
      <c r="P1" s="99" t="s">
        <v>167</v>
      </c>
      <c r="Q1" s="99"/>
      <c r="R1" s="99"/>
    </row>
    <row r="2" s="72" customFormat="true" ht="17.1" customHeight="true" spans="1:18">
      <c r="A2" s="76" t="s">
        <v>168</v>
      </c>
      <c r="B2" s="77"/>
      <c r="C2" s="77"/>
      <c r="D2" s="77"/>
      <c r="E2" s="77"/>
      <c r="F2" s="77"/>
      <c r="G2" s="77"/>
      <c r="H2" s="77"/>
      <c r="I2" s="77"/>
      <c r="J2" s="77"/>
      <c r="K2" s="77"/>
      <c r="L2" s="77"/>
      <c r="M2" s="77"/>
      <c r="N2" s="77"/>
      <c r="O2" s="77"/>
      <c r="P2" s="77"/>
      <c r="Q2" s="77"/>
      <c r="R2" s="77"/>
    </row>
    <row r="3" s="72" customFormat="true" ht="20.25" customHeight="true" spans="17:18">
      <c r="Q3" s="100"/>
      <c r="R3" s="100" t="s">
        <v>3</v>
      </c>
    </row>
    <row r="4" s="72" customFormat="true" ht="17.1" customHeight="true" spans="1:18">
      <c r="A4" s="78" t="s">
        <v>161</v>
      </c>
      <c r="B4" s="78" t="s">
        <v>162</v>
      </c>
      <c r="C4" s="78" t="s">
        <v>169</v>
      </c>
      <c r="D4" s="78" t="s">
        <v>170</v>
      </c>
      <c r="E4" s="84" t="s">
        <v>171</v>
      </c>
      <c r="F4" s="84" t="s">
        <v>172</v>
      </c>
      <c r="G4" s="84" t="s">
        <v>173</v>
      </c>
      <c r="H4" s="78" t="s">
        <v>174</v>
      </c>
      <c r="I4" s="78" t="s">
        <v>175</v>
      </c>
      <c r="J4" s="90" t="s">
        <v>176</v>
      </c>
      <c r="K4" s="90" t="s">
        <v>177</v>
      </c>
      <c r="L4" s="90"/>
      <c r="M4" s="90"/>
      <c r="N4" s="90"/>
      <c r="O4" s="90"/>
      <c r="P4" s="90"/>
      <c r="Q4" s="90"/>
      <c r="R4" s="90"/>
    </row>
    <row r="5" s="72" customFormat="true" ht="15" customHeight="true" spans="1:18">
      <c r="A5" s="78"/>
      <c r="B5" s="78"/>
      <c r="C5" s="78"/>
      <c r="D5" s="78"/>
      <c r="E5" s="85"/>
      <c r="F5" s="85"/>
      <c r="G5" s="85"/>
      <c r="H5" s="78"/>
      <c r="I5" s="78"/>
      <c r="J5" s="90"/>
      <c r="K5" s="91" t="s">
        <v>178</v>
      </c>
      <c r="L5" s="91" t="s">
        <v>179</v>
      </c>
      <c r="M5" s="91"/>
      <c r="N5" s="91"/>
      <c r="O5" s="91"/>
      <c r="P5" s="91" t="s">
        <v>60</v>
      </c>
      <c r="Q5" s="92" t="s">
        <v>61</v>
      </c>
      <c r="R5" s="101"/>
    </row>
    <row r="6" s="72" customFormat="true" ht="45" customHeight="true" spans="1:18">
      <c r="A6" s="78"/>
      <c r="B6" s="78"/>
      <c r="C6" s="78"/>
      <c r="D6" s="78"/>
      <c r="E6" s="86"/>
      <c r="F6" s="86"/>
      <c r="G6" s="86"/>
      <c r="H6" s="78"/>
      <c r="I6" s="78"/>
      <c r="J6" s="90"/>
      <c r="K6" s="92"/>
      <c r="L6" s="92" t="s">
        <v>180</v>
      </c>
      <c r="M6" s="92" t="s">
        <v>181</v>
      </c>
      <c r="N6" s="92" t="s">
        <v>182</v>
      </c>
      <c r="O6" s="92" t="s">
        <v>183</v>
      </c>
      <c r="P6" s="92"/>
      <c r="Q6" s="92"/>
      <c r="R6" s="88" t="s">
        <v>184</v>
      </c>
    </row>
    <row r="7" s="73" customFormat="true" ht="18" customHeight="true" spans="1:18">
      <c r="A7" s="79">
        <v>1</v>
      </c>
      <c r="B7" s="79">
        <v>2</v>
      </c>
      <c r="C7" s="79">
        <v>3</v>
      </c>
      <c r="D7" s="79">
        <v>4</v>
      </c>
      <c r="E7" s="79">
        <v>5</v>
      </c>
      <c r="F7" s="79">
        <v>6</v>
      </c>
      <c r="G7" s="79">
        <v>7</v>
      </c>
      <c r="H7" s="79">
        <v>8</v>
      </c>
      <c r="I7" s="79">
        <v>9</v>
      </c>
      <c r="J7" s="79">
        <v>10</v>
      </c>
      <c r="K7" s="79">
        <v>11</v>
      </c>
      <c r="L7" s="79">
        <v>12</v>
      </c>
      <c r="M7" s="79">
        <v>13</v>
      </c>
      <c r="N7" s="79">
        <v>14</v>
      </c>
      <c r="O7" s="79">
        <v>15</v>
      </c>
      <c r="P7" s="79">
        <v>16</v>
      </c>
      <c r="Q7" s="79">
        <v>17</v>
      </c>
      <c r="R7" s="79">
        <v>18</v>
      </c>
    </row>
    <row r="8" s="73" customFormat="true" ht="18" customHeight="true" spans="1:18">
      <c r="A8" s="80"/>
      <c r="B8" s="80" t="s">
        <v>62</v>
      </c>
      <c r="C8" s="80"/>
      <c r="D8" s="80"/>
      <c r="E8" s="87"/>
      <c r="F8" s="80"/>
      <c r="G8" s="80"/>
      <c r="H8" s="80"/>
      <c r="I8" s="93">
        <v>26</v>
      </c>
      <c r="J8" s="94"/>
      <c r="K8" s="93">
        <v>37.3</v>
      </c>
      <c r="L8" s="93">
        <v>37.3</v>
      </c>
      <c r="M8" s="93">
        <v>37.3</v>
      </c>
      <c r="N8" s="93"/>
      <c r="O8" s="93"/>
      <c r="P8" s="93"/>
      <c r="Q8" s="93"/>
      <c r="R8" s="93"/>
    </row>
    <row r="9" s="73" customFormat="true" ht="21.75" customHeight="true" spans="1:18">
      <c r="A9" s="80" t="s">
        <v>185</v>
      </c>
      <c r="B9" s="80" t="s">
        <v>186</v>
      </c>
      <c r="C9" s="80"/>
      <c r="D9" s="80"/>
      <c r="E9" s="87"/>
      <c r="F9" s="80"/>
      <c r="G9" s="80"/>
      <c r="H9" s="80"/>
      <c r="I9" s="93">
        <v>26</v>
      </c>
      <c r="J9" s="94"/>
      <c r="K9" s="93">
        <v>37.3</v>
      </c>
      <c r="L9" s="93">
        <v>37.3</v>
      </c>
      <c r="M9" s="93">
        <v>37.3</v>
      </c>
      <c r="N9" s="93"/>
      <c r="O9" s="93"/>
      <c r="P9" s="93"/>
      <c r="Q9" s="93"/>
      <c r="R9" s="93"/>
    </row>
    <row r="10" s="73" customFormat="true" ht="16.5" customHeight="true" spans="1:18">
      <c r="A10" s="80"/>
      <c r="B10" s="80"/>
      <c r="C10" s="80"/>
      <c r="D10" s="80"/>
      <c r="E10" s="87" t="s">
        <v>187</v>
      </c>
      <c r="F10" s="80"/>
      <c r="G10" s="80"/>
      <c r="H10" s="80"/>
      <c r="I10" s="93">
        <v>5</v>
      </c>
      <c r="J10" s="94"/>
      <c r="K10" s="93">
        <v>28.28</v>
      </c>
      <c r="L10" s="93">
        <v>28.28</v>
      </c>
      <c r="M10" s="93">
        <v>28.28</v>
      </c>
      <c r="N10" s="93"/>
      <c r="O10" s="93"/>
      <c r="P10" s="93"/>
      <c r="Q10" s="93"/>
      <c r="R10" s="93"/>
    </row>
    <row r="11" s="73" customFormat="true" ht="42" customHeight="true" spans="1:18">
      <c r="A11" s="81" t="s">
        <v>188</v>
      </c>
      <c r="B11" s="82" t="s">
        <v>189</v>
      </c>
      <c r="C11" s="82" t="s">
        <v>190</v>
      </c>
      <c r="D11" s="82" t="s">
        <v>191</v>
      </c>
      <c r="E11" s="88" t="s">
        <v>192</v>
      </c>
      <c r="F11" s="82" t="s">
        <v>193</v>
      </c>
      <c r="G11" s="82" t="s">
        <v>194</v>
      </c>
      <c r="H11" s="82" t="s">
        <v>195</v>
      </c>
      <c r="I11" s="95">
        <v>4</v>
      </c>
      <c r="J11" s="96">
        <v>0.02</v>
      </c>
      <c r="K11" s="95">
        <v>0.08</v>
      </c>
      <c r="L11" s="95">
        <v>0.08</v>
      </c>
      <c r="M11" s="95">
        <v>0.08</v>
      </c>
      <c r="N11" s="95"/>
      <c r="O11" s="95"/>
      <c r="P11" s="95"/>
      <c r="Q11" s="102"/>
      <c r="R11" s="102"/>
    </row>
    <row r="12" s="73" customFormat="true" ht="39.75" customHeight="true" spans="1:18">
      <c r="A12" s="81" t="s">
        <v>188</v>
      </c>
      <c r="B12" s="82" t="s">
        <v>189</v>
      </c>
      <c r="C12" s="82" t="s">
        <v>196</v>
      </c>
      <c r="D12" s="82" t="s">
        <v>197</v>
      </c>
      <c r="E12" s="88" t="s">
        <v>198</v>
      </c>
      <c r="F12" s="82" t="s">
        <v>193</v>
      </c>
      <c r="G12" s="82" t="s">
        <v>194</v>
      </c>
      <c r="H12" s="82" t="s">
        <v>199</v>
      </c>
      <c r="I12" s="95">
        <v>1</v>
      </c>
      <c r="J12" s="96">
        <v>28.2</v>
      </c>
      <c r="K12" s="95">
        <v>28.2</v>
      </c>
      <c r="L12" s="95">
        <v>28.2</v>
      </c>
      <c r="M12" s="95">
        <v>28.2</v>
      </c>
      <c r="N12" s="95"/>
      <c r="O12" s="95"/>
      <c r="P12" s="95"/>
      <c r="Q12" s="102"/>
      <c r="R12" s="102"/>
    </row>
    <row r="13" s="73" customFormat="true" ht="27.75" customHeight="true" spans="1:18">
      <c r="A13" s="80"/>
      <c r="B13" s="83"/>
      <c r="C13" s="83"/>
      <c r="D13" s="83"/>
      <c r="E13" s="89" t="s">
        <v>200</v>
      </c>
      <c r="F13" s="83"/>
      <c r="G13" s="83"/>
      <c r="H13" s="83"/>
      <c r="I13" s="97">
        <v>21</v>
      </c>
      <c r="J13" s="98"/>
      <c r="K13" s="97">
        <v>9.02</v>
      </c>
      <c r="L13" s="97">
        <v>9.02</v>
      </c>
      <c r="M13" s="97">
        <v>9.02</v>
      </c>
      <c r="N13" s="97"/>
      <c r="O13" s="97"/>
      <c r="P13" s="97"/>
      <c r="Q13" s="93"/>
      <c r="R13" s="93"/>
    </row>
    <row r="14" s="73" customFormat="true" ht="40.5" customHeight="true" spans="1:18">
      <c r="A14" s="81" t="s">
        <v>188</v>
      </c>
      <c r="B14" s="82" t="s">
        <v>189</v>
      </c>
      <c r="C14" s="82" t="s">
        <v>201</v>
      </c>
      <c r="D14" s="82" t="s">
        <v>202</v>
      </c>
      <c r="E14" s="88" t="s">
        <v>203</v>
      </c>
      <c r="F14" s="82" t="s">
        <v>193</v>
      </c>
      <c r="G14" s="82" t="s">
        <v>194</v>
      </c>
      <c r="H14" s="82" t="s">
        <v>204</v>
      </c>
      <c r="I14" s="95">
        <v>1</v>
      </c>
      <c r="J14" s="96">
        <v>6.7</v>
      </c>
      <c r="K14" s="95">
        <v>6.7</v>
      </c>
      <c r="L14" s="95">
        <v>6.7</v>
      </c>
      <c r="M14" s="95">
        <v>6.7</v>
      </c>
      <c r="N14" s="95"/>
      <c r="O14" s="95"/>
      <c r="P14" s="95"/>
      <c r="Q14" s="102"/>
      <c r="R14" s="102"/>
    </row>
    <row r="15" s="73" customFormat="true" ht="45" customHeight="true" spans="1:18">
      <c r="A15" s="81" t="s">
        <v>188</v>
      </c>
      <c r="B15" s="82" t="s">
        <v>189</v>
      </c>
      <c r="C15" s="82" t="s">
        <v>205</v>
      </c>
      <c r="D15" s="82" t="s">
        <v>206</v>
      </c>
      <c r="E15" s="88" t="s">
        <v>203</v>
      </c>
      <c r="F15" s="82" t="s">
        <v>193</v>
      </c>
      <c r="G15" s="82" t="s">
        <v>194</v>
      </c>
      <c r="H15" s="82" t="s">
        <v>207</v>
      </c>
      <c r="I15" s="95">
        <v>2</v>
      </c>
      <c r="J15" s="96">
        <v>0.11</v>
      </c>
      <c r="K15" s="95">
        <v>0.22</v>
      </c>
      <c r="L15" s="95">
        <v>0.22</v>
      </c>
      <c r="M15" s="95">
        <v>0.22</v>
      </c>
      <c r="N15" s="95"/>
      <c r="O15" s="95"/>
      <c r="P15" s="95"/>
      <c r="Q15" s="102"/>
      <c r="R15" s="102"/>
    </row>
    <row r="16" s="73" customFormat="true" ht="40.5" customHeight="true" spans="1:18">
      <c r="A16" s="81" t="s">
        <v>188</v>
      </c>
      <c r="B16" s="82" t="s">
        <v>189</v>
      </c>
      <c r="C16" s="82" t="s">
        <v>205</v>
      </c>
      <c r="D16" s="82" t="s">
        <v>191</v>
      </c>
      <c r="E16" s="88" t="s">
        <v>203</v>
      </c>
      <c r="F16" s="82" t="s">
        <v>193</v>
      </c>
      <c r="G16" s="82" t="s">
        <v>194</v>
      </c>
      <c r="H16" s="82" t="s">
        <v>195</v>
      </c>
      <c r="I16" s="95">
        <v>15</v>
      </c>
      <c r="J16" s="96">
        <v>0.02</v>
      </c>
      <c r="K16" s="95">
        <v>0.3</v>
      </c>
      <c r="L16" s="95">
        <v>0.3</v>
      </c>
      <c r="M16" s="95">
        <v>0.3</v>
      </c>
      <c r="N16" s="95"/>
      <c r="O16" s="95"/>
      <c r="P16" s="95"/>
      <c r="Q16" s="102"/>
      <c r="R16" s="102"/>
    </row>
    <row r="17" s="73" customFormat="true" ht="39" customHeight="true" spans="1:18">
      <c r="A17" s="81" t="s">
        <v>188</v>
      </c>
      <c r="B17" s="82" t="s">
        <v>189</v>
      </c>
      <c r="C17" s="82" t="s">
        <v>205</v>
      </c>
      <c r="D17" s="82" t="s">
        <v>206</v>
      </c>
      <c r="E17" s="88" t="s">
        <v>203</v>
      </c>
      <c r="F17" s="82" t="s">
        <v>193</v>
      </c>
      <c r="G17" s="82" t="s">
        <v>194</v>
      </c>
      <c r="H17" s="82" t="s">
        <v>208</v>
      </c>
      <c r="I17" s="95">
        <v>2</v>
      </c>
      <c r="J17" s="96">
        <v>0.7</v>
      </c>
      <c r="K17" s="95">
        <v>1.4</v>
      </c>
      <c r="L17" s="95">
        <v>1.4</v>
      </c>
      <c r="M17" s="95">
        <v>1.4</v>
      </c>
      <c r="N17" s="95"/>
      <c r="O17" s="95"/>
      <c r="P17" s="95"/>
      <c r="Q17" s="102"/>
      <c r="R17" s="102"/>
    </row>
    <row r="18" s="73" customFormat="true" ht="34.5" customHeight="true" spans="1:18">
      <c r="A18" s="81" t="s">
        <v>188</v>
      </c>
      <c r="B18" s="82" t="s">
        <v>189</v>
      </c>
      <c r="C18" s="82" t="s">
        <v>205</v>
      </c>
      <c r="D18" s="82" t="s">
        <v>206</v>
      </c>
      <c r="E18" s="88" t="s">
        <v>203</v>
      </c>
      <c r="F18" s="82" t="s">
        <v>193</v>
      </c>
      <c r="G18" s="82" t="s">
        <v>194</v>
      </c>
      <c r="H18" s="82" t="s">
        <v>209</v>
      </c>
      <c r="I18" s="95">
        <v>1</v>
      </c>
      <c r="J18" s="96">
        <v>0.4</v>
      </c>
      <c r="K18" s="95">
        <v>0.4</v>
      </c>
      <c r="L18" s="95">
        <v>0.4</v>
      </c>
      <c r="M18" s="95">
        <v>0.4</v>
      </c>
      <c r="N18" s="95"/>
      <c r="O18" s="95"/>
      <c r="P18" s="95"/>
      <c r="Q18" s="102"/>
      <c r="R18" s="102"/>
    </row>
  </sheetData>
  <mergeCells count="17">
    <mergeCell ref="P1:R1"/>
    <mergeCell ref="A2:R2"/>
    <mergeCell ref="K4:R4"/>
    <mergeCell ref="L5:O5"/>
    <mergeCell ref="A4:A6"/>
    <mergeCell ref="B4:B6"/>
    <mergeCell ref="C4:C6"/>
    <mergeCell ref="D4:D6"/>
    <mergeCell ref="E4:E6"/>
    <mergeCell ref="F4:F6"/>
    <mergeCell ref="G4:G6"/>
    <mergeCell ref="H4:H6"/>
    <mergeCell ref="I4:I6"/>
    <mergeCell ref="J4:J6"/>
    <mergeCell ref="K5:K6"/>
    <mergeCell ref="P5:P6"/>
    <mergeCell ref="Q5:Q6"/>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6" workbookViewId="0">
      <selection activeCell="D14" sqref="D14:I14"/>
    </sheetView>
  </sheetViews>
  <sheetFormatPr defaultColWidth="9" defaultRowHeight="13.5"/>
  <cols>
    <col min="1" max="1" width="6.63333333333333" style="61" customWidth="true"/>
    <col min="2" max="2" width="9" style="61" customWidth="true"/>
    <col min="3" max="3" width="8.88333333333333" style="61" customWidth="true"/>
    <col min="4" max="4" width="13.25" style="61" customWidth="true"/>
    <col min="5" max="5" width="6.63333333333333" style="61" customWidth="true"/>
    <col min="6" max="6" width="4.63333333333333" style="61" customWidth="true"/>
    <col min="7" max="7" width="13.6333333333333" style="61" customWidth="true"/>
    <col min="8" max="8" width="9.63333333333333" style="61" customWidth="true"/>
    <col min="9" max="9" width="9.5" style="6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190</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5" t="s">
        <v>221</v>
      </c>
      <c r="E6" s="35" t="s">
        <v>222</v>
      </c>
      <c r="F6" s="38" t="s">
        <v>223</v>
      </c>
      <c r="G6" s="39"/>
      <c r="H6" s="40" t="s">
        <v>224</v>
      </c>
      <c r="I6" s="47"/>
    </row>
    <row r="7" ht="26.1" customHeight="true" spans="1:9">
      <c r="A7" s="11"/>
      <c r="B7" s="12"/>
      <c r="C7" s="13"/>
      <c r="D7" s="15"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222</v>
      </c>
      <c r="F9" s="38" t="s">
        <v>230</v>
      </c>
      <c r="G9" s="39"/>
      <c r="H9" s="40" t="s">
        <v>224</v>
      </c>
      <c r="I9" s="47"/>
    </row>
    <row r="10" ht="26.1" customHeight="true" spans="1:9">
      <c r="A10" s="11"/>
      <c r="B10" s="12"/>
      <c r="C10" s="13"/>
      <c r="D10" s="15" t="s">
        <v>231</v>
      </c>
      <c r="E10" s="35" t="s">
        <v>226</v>
      </c>
      <c r="F10" s="38" t="s">
        <v>232</v>
      </c>
      <c r="G10" s="39"/>
      <c r="H10" s="40" t="s">
        <v>226</v>
      </c>
      <c r="I10" s="47"/>
    </row>
    <row r="11" ht="26.1" customHeight="true" spans="1:9">
      <c r="A11" s="16"/>
      <c r="B11" s="17"/>
      <c r="C11" s="18"/>
      <c r="D11" s="15" t="s">
        <v>233</v>
      </c>
      <c r="E11" s="41"/>
      <c r="F11" s="38" t="s">
        <v>234</v>
      </c>
      <c r="G11" s="39"/>
      <c r="H11" s="40"/>
      <c r="I11" s="47"/>
    </row>
    <row r="12" ht="32.1" customHeight="true" spans="1:9">
      <c r="A12" s="19" t="s">
        <v>235</v>
      </c>
      <c r="B12" s="20"/>
      <c r="C12" s="21"/>
      <c r="D12" s="22" t="s">
        <v>236</v>
      </c>
      <c r="E12" s="42"/>
      <c r="F12" s="42"/>
      <c r="G12" s="42"/>
      <c r="H12" s="42"/>
      <c r="I12" s="48"/>
    </row>
    <row r="13" ht="32.1" customHeight="true" spans="1:9">
      <c r="A13" s="19" t="s">
        <v>237</v>
      </c>
      <c r="B13" s="20"/>
      <c r="C13" s="21"/>
      <c r="D13" s="22" t="s">
        <v>238</v>
      </c>
      <c r="E13" s="42"/>
      <c r="F13" s="42"/>
      <c r="G13" s="42"/>
      <c r="H13" s="42"/>
      <c r="I13" s="48"/>
    </row>
    <row r="14" ht="32.1" customHeight="true" spans="1:9">
      <c r="A14" s="19" t="s">
        <v>239</v>
      </c>
      <c r="B14" s="20"/>
      <c r="C14" s="21"/>
      <c r="D14" s="22" t="s">
        <v>240</v>
      </c>
      <c r="E14" s="42"/>
      <c r="F14" s="42"/>
      <c r="G14" s="42"/>
      <c r="H14" s="42"/>
      <c r="I14" s="48"/>
    </row>
    <row r="15" ht="32.1" customHeight="true" spans="1:9">
      <c r="A15" s="19" t="s">
        <v>241</v>
      </c>
      <c r="B15" s="20"/>
      <c r="C15" s="21"/>
      <c r="D15" s="22" t="s">
        <v>242</v>
      </c>
      <c r="E15" s="42"/>
      <c r="F15" s="42"/>
      <c r="G15" s="42"/>
      <c r="H15" s="42"/>
      <c r="I15" s="48"/>
    </row>
    <row r="16" ht="32.1" customHeight="true" spans="1:9">
      <c r="A16" s="19" t="s">
        <v>243</v>
      </c>
      <c r="B16" s="20"/>
      <c r="C16" s="21"/>
      <c r="D16" s="22" t="s">
        <v>244</v>
      </c>
      <c r="E16" s="42"/>
      <c r="F16" s="42"/>
      <c r="G16" s="42"/>
      <c r="H16" s="42"/>
      <c r="I16" s="48"/>
    </row>
    <row r="17" ht="15.6" customHeight="true" spans="1:9">
      <c r="A17" s="62"/>
      <c r="B17" s="63"/>
      <c r="C17" s="63"/>
      <c r="D17" s="63"/>
      <c r="E17" s="63"/>
      <c r="F17" s="63"/>
      <c r="G17" s="63"/>
      <c r="H17" s="63"/>
      <c r="I17" s="71"/>
    </row>
    <row r="18" ht="32.1" customHeight="true" spans="1:9">
      <c r="A18" s="19" t="s">
        <v>245</v>
      </c>
      <c r="B18" s="20"/>
      <c r="C18" s="20"/>
      <c r="D18" s="20"/>
      <c r="E18" s="20"/>
      <c r="F18" s="21"/>
      <c r="G18" s="19" t="s">
        <v>246</v>
      </c>
      <c r="H18" s="20"/>
      <c r="I18" s="21"/>
    </row>
    <row r="19" ht="30.6" customHeight="true" spans="1:9">
      <c r="A19" s="64" t="s">
        <v>247</v>
      </c>
      <c r="B19" s="19" t="s">
        <v>248</v>
      </c>
      <c r="C19" s="20"/>
      <c r="D19" s="20"/>
      <c r="E19" s="20"/>
      <c r="F19" s="21"/>
      <c r="G19" s="19" t="s">
        <v>248</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65" t="s">
        <v>254</v>
      </c>
      <c r="C21" s="66" t="s">
        <v>255</v>
      </c>
      <c r="D21" s="31" t="s">
        <v>256</v>
      </c>
      <c r="E21" s="69" t="s">
        <v>257</v>
      </c>
      <c r="F21" s="70"/>
      <c r="G21" s="31" t="s">
        <v>255</v>
      </c>
      <c r="H21" s="31" t="s">
        <v>256</v>
      </c>
      <c r="I21" s="31" t="s">
        <v>257</v>
      </c>
    </row>
    <row r="22" ht="22.35" customHeight="true" spans="1:9">
      <c r="A22" s="28"/>
      <c r="B22" s="67"/>
      <c r="C22" s="66" t="s">
        <v>258</v>
      </c>
      <c r="D22" s="31" t="s">
        <v>259</v>
      </c>
      <c r="E22" s="69" t="s">
        <v>260</v>
      </c>
      <c r="F22" s="70"/>
      <c r="G22" s="31" t="s">
        <v>258</v>
      </c>
      <c r="H22" s="31" t="s">
        <v>259</v>
      </c>
      <c r="I22" s="31" t="s">
        <v>260</v>
      </c>
    </row>
    <row r="23" ht="22.35" customHeight="true" spans="1:9">
      <c r="A23" s="28"/>
      <c r="B23" s="67"/>
      <c r="C23" s="66" t="s">
        <v>261</v>
      </c>
      <c r="D23" s="31" t="s">
        <v>262</v>
      </c>
      <c r="E23" s="69" t="s">
        <v>263</v>
      </c>
      <c r="F23" s="70"/>
      <c r="G23" s="31" t="s">
        <v>261</v>
      </c>
      <c r="H23" s="31" t="s">
        <v>262</v>
      </c>
      <c r="I23" s="31" t="s">
        <v>263</v>
      </c>
    </row>
    <row r="24" ht="22.35" customHeight="true" spans="1:9">
      <c r="A24" s="28"/>
      <c r="B24" s="68"/>
      <c r="C24" s="66" t="s">
        <v>264</v>
      </c>
      <c r="D24" s="31" t="s">
        <v>265</v>
      </c>
      <c r="E24" s="69" t="s">
        <v>266</v>
      </c>
      <c r="F24" s="70"/>
      <c r="G24" s="31" t="s">
        <v>264</v>
      </c>
      <c r="H24" s="31" t="s">
        <v>265</v>
      </c>
      <c r="I24" s="31" t="s">
        <v>266</v>
      </c>
    </row>
    <row r="25" ht="22.35" customHeight="true" spans="1:9">
      <c r="A25" s="28"/>
      <c r="B25" s="65" t="s">
        <v>267</v>
      </c>
      <c r="C25" s="66" t="s">
        <v>268</v>
      </c>
      <c r="D25" s="31" t="s">
        <v>269</v>
      </c>
      <c r="E25" s="69" t="s">
        <v>269</v>
      </c>
      <c r="F25" s="70"/>
      <c r="G25" s="31" t="s">
        <v>268</v>
      </c>
      <c r="H25" s="31" t="s">
        <v>270</v>
      </c>
      <c r="I25" s="31" t="s">
        <v>263</v>
      </c>
    </row>
    <row r="26" ht="22.35" customHeight="true" spans="1:9">
      <c r="A26" s="28"/>
      <c r="B26" s="67"/>
      <c r="C26" s="66" t="s">
        <v>271</v>
      </c>
      <c r="D26" s="31" t="s">
        <v>272</v>
      </c>
      <c r="E26" s="69" t="s">
        <v>273</v>
      </c>
      <c r="F26" s="70"/>
      <c r="G26" s="31" t="s">
        <v>271</v>
      </c>
      <c r="H26" s="31" t="s">
        <v>272</v>
      </c>
      <c r="I26" s="31" t="s">
        <v>273</v>
      </c>
    </row>
    <row r="27" ht="22.35" customHeight="true" spans="1:9">
      <c r="A27" s="28"/>
      <c r="B27" s="67"/>
      <c r="C27" s="66" t="s">
        <v>274</v>
      </c>
      <c r="D27" s="31" t="s">
        <v>269</v>
      </c>
      <c r="E27" s="69" t="s">
        <v>269</v>
      </c>
      <c r="F27" s="70"/>
      <c r="G27" s="31" t="s">
        <v>274</v>
      </c>
      <c r="H27" s="31" t="s">
        <v>270</v>
      </c>
      <c r="I27" s="31" t="s">
        <v>263</v>
      </c>
    </row>
    <row r="28" ht="22.35" customHeight="true" spans="1:9">
      <c r="A28" s="28"/>
      <c r="B28" s="68"/>
      <c r="C28" s="66" t="s">
        <v>275</v>
      </c>
      <c r="D28" s="31" t="s">
        <v>269</v>
      </c>
      <c r="E28" s="69" t="s">
        <v>269</v>
      </c>
      <c r="F28" s="70"/>
      <c r="G28" s="31" t="s">
        <v>275</v>
      </c>
      <c r="H28" s="31" t="s">
        <v>269</v>
      </c>
      <c r="I28" s="31" t="s">
        <v>269</v>
      </c>
    </row>
    <row r="29" ht="22.35" customHeight="true" spans="1:9">
      <c r="A29" s="28"/>
      <c r="B29" s="31" t="s">
        <v>276</v>
      </c>
      <c r="C29" s="66" t="s">
        <v>277</v>
      </c>
      <c r="D29" s="31" t="s">
        <v>278</v>
      </c>
      <c r="E29" s="69" t="s">
        <v>279</v>
      </c>
      <c r="F29" s="70"/>
      <c r="G29" s="31" t="s">
        <v>277</v>
      </c>
      <c r="H29" s="31" t="s">
        <v>278</v>
      </c>
      <c r="I29" s="31" t="s">
        <v>279</v>
      </c>
    </row>
    <row r="30" ht="19.35" customHeight="true" spans="1:9">
      <c r="A30" s="62"/>
      <c r="B30" s="63"/>
      <c r="C30" s="63"/>
      <c r="D30" s="63"/>
      <c r="E30" s="63"/>
      <c r="F30" s="63"/>
      <c r="G30" s="63"/>
      <c r="H30" s="63"/>
      <c r="I30" s="71"/>
    </row>
    <row r="31" ht="30.75" customHeight="true" spans="1:9">
      <c r="A31" s="34" t="s">
        <v>280</v>
      </c>
      <c r="B31" s="35" t="s">
        <v>281</v>
      </c>
      <c r="C31" s="35" t="s">
        <v>282</v>
      </c>
      <c r="D31" s="35" t="s">
        <v>281</v>
      </c>
      <c r="E31" s="40" t="s">
        <v>283</v>
      </c>
      <c r="F31" s="47"/>
      <c r="G31" s="35" t="s">
        <v>284</v>
      </c>
      <c r="H31" s="34" t="s">
        <v>285</v>
      </c>
      <c r="I31" s="35" t="s">
        <v>286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5" workbookViewId="0">
      <selection activeCell="D14" sqref="D14:I14"/>
    </sheetView>
  </sheetViews>
  <sheetFormatPr defaultColWidth="9" defaultRowHeight="13.5"/>
  <cols>
    <col min="1" max="1" width="8.25"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287</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288</v>
      </c>
      <c r="E5" s="6"/>
      <c r="F5" s="4" t="s">
        <v>218</v>
      </c>
      <c r="G5" s="6"/>
      <c r="H5" s="4" t="s">
        <v>289</v>
      </c>
      <c r="I5" s="6"/>
    </row>
    <row r="6" ht="26.1" customHeight="true" spans="1:9">
      <c r="A6" s="7" t="s">
        <v>220</v>
      </c>
      <c r="B6" s="8"/>
      <c r="C6" s="9"/>
      <c r="D6" s="10" t="s">
        <v>221</v>
      </c>
      <c r="E6" s="35" t="s">
        <v>290</v>
      </c>
      <c r="F6" s="38" t="s">
        <v>223</v>
      </c>
      <c r="G6" s="39"/>
      <c r="H6" s="40" t="s">
        <v>290</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290</v>
      </c>
      <c r="F9" s="38" t="s">
        <v>230</v>
      </c>
      <c r="G9" s="39"/>
      <c r="H9" s="40" t="s">
        <v>290</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291</v>
      </c>
      <c r="E12" s="42"/>
      <c r="F12" s="42"/>
      <c r="G12" s="42"/>
      <c r="H12" s="42"/>
      <c r="I12" s="48"/>
    </row>
    <row r="13" ht="32.1" customHeight="true" spans="1:9">
      <c r="A13" s="19" t="s">
        <v>237</v>
      </c>
      <c r="B13" s="20"/>
      <c r="C13" s="21"/>
      <c r="D13" s="22" t="s">
        <v>292</v>
      </c>
      <c r="E13" s="42"/>
      <c r="F13" s="42"/>
      <c r="G13" s="42"/>
      <c r="H13" s="42"/>
      <c r="I13" s="48"/>
    </row>
    <row r="14" ht="32.1" customHeight="true" spans="1:9">
      <c r="A14" s="19" t="s">
        <v>239</v>
      </c>
      <c r="B14" s="20"/>
      <c r="C14" s="21"/>
      <c r="D14" s="22" t="s">
        <v>293</v>
      </c>
      <c r="E14" s="42"/>
      <c r="F14" s="42"/>
      <c r="G14" s="42"/>
      <c r="H14" s="42"/>
      <c r="I14" s="48"/>
    </row>
    <row r="15" ht="32.1" customHeight="true" spans="1:9">
      <c r="A15" s="19" t="s">
        <v>241</v>
      </c>
      <c r="B15" s="20"/>
      <c r="C15" s="21"/>
      <c r="D15" s="22" t="s">
        <v>292</v>
      </c>
      <c r="E15" s="42"/>
      <c r="F15" s="42"/>
      <c r="G15" s="42"/>
      <c r="H15" s="42"/>
      <c r="I15" s="48"/>
    </row>
    <row r="16" ht="32.1" customHeight="true" spans="1:9">
      <c r="A16" s="19" t="s">
        <v>243</v>
      </c>
      <c r="B16" s="20"/>
      <c r="C16" s="21"/>
      <c r="D16" s="22" t="s">
        <v>294</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295</v>
      </c>
      <c r="C19" s="20"/>
      <c r="D19" s="20"/>
      <c r="E19" s="20"/>
      <c r="F19" s="21"/>
      <c r="G19" s="19" t="s">
        <v>296</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297</v>
      </c>
      <c r="E21" s="45" t="s">
        <v>298</v>
      </c>
      <c r="F21" s="46"/>
      <c r="G21" s="30" t="s">
        <v>255</v>
      </c>
      <c r="H21" s="31" t="s">
        <v>297</v>
      </c>
      <c r="I21" s="30" t="s">
        <v>298</v>
      </c>
    </row>
    <row r="22" ht="22.35" customHeight="true" spans="1:9">
      <c r="A22" s="28"/>
      <c r="B22" s="32"/>
      <c r="C22" s="30" t="s">
        <v>258</v>
      </c>
      <c r="D22" s="31" t="s">
        <v>299</v>
      </c>
      <c r="E22" s="45" t="s">
        <v>300</v>
      </c>
      <c r="F22" s="46"/>
      <c r="G22" s="30" t="s">
        <v>258</v>
      </c>
      <c r="H22" s="31" t="s">
        <v>299</v>
      </c>
      <c r="I22" s="30" t="s">
        <v>300</v>
      </c>
    </row>
    <row r="23" ht="22.35" customHeight="true" spans="1:9">
      <c r="A23" s="28"/>
      <c r="B23" s="32"/>
      <c r="C23" s="30" t="s">
        <v>261</v>
      </c>
      <c r="D23" s="31" t="s">
        <v>301</v>
      </c>
      <c r="E23" s="45" t="s">
        <v>302</v>
      </c>
      <c r="F23" s="46"/>
      <c r="G23" s="30" t="s">
        <v>261</v>
      </c>
      <c r="H23" s="31" t="s">
        <v>301</v>
      </c>
      <c r="I23" s="30" t="s">
        <v>302</v>
      </c>
    </row>
    <row r="24" ht="22.35" customHeight="true" spans="1:9">
      <c r="A24" s="28"/>
      <c r="B24" s="33"/>
      <c r="C24" s="30" t="s">
        <v>264</v>
      </c>
      <c r="D24" s="31" t="s">
        <v>303</v>
      </c>
      <c r="E24" s="45" t="s">
        <v>304</v>
      </c>
      <c r="F24" s="46"/>
      <c r="G24" s="30" t="s">
        <v>264</v>
      </c>
      <c r="H24" s="31" t="s">
        <v>303</v>
      </c>
      <c r="I24" s="30" t="s">
        <v>304</v>
      </c>
    </row>
    <row r="25" ht="22.35" customHeight="true" spans="1:9">
      <c r="A25" s="28"/>
      <c r="B25" s="29" t="s">
        <v>267</v>
      </c>
      <c r="C25" s="29" t="s">
        <v>268</v>
      </c>
      <c r="D25" s="31" t="s">
        <v>305</v>
      </c>
      <c r="E25" s="45" t="s">
        <v>306</v>
      </c>
      <c r="F25" s="46"/>
      <c r="G25" s="29" t="s">
        <v>268</v>
      </c>
      <c r="H25" s="31" t="s">
        <v>305</v>
      </c>
      <c r="I25" s="30" t="s">
        <v>306</v>
      </c>
    </row>
    <row r="26" ht="22.35" customHeight="true" spans="1:9">
      <c r="A26" s="28"/>
      <c r="B26" s="32"/>
      <c r="C26" s="33"/>
      <c r="D26" s="31" t="s">
        <v>269</v>
      </c>
      <c r="E26" s="45" t="s">
        <v>269</v>
      </c>
      <c r="F26" s="46"/>
      <c r="G26" s="33"/>
      <c r="H26" s="31" t="s">
        <v>270</v>
      </c>
      <c r="I26" s="30" t="s">
        <v>263</v>
      </c>
    </row>
    <row r="27" ht="22.35" customHeight="true" spans="1:9">
      <c r="A27" s="28"/>
      <c r="B27" s="32"/>
      <c r="C27" s="30" t="s">
        <v>271</v>
      </c>
      <c r="D27" s="31" t="s">
        <v>307</v>
      </c>
      <c r="E27" s="45" t="s">
        <v>302</v>
      </c>
      <c r="F27" s="46"/>
      <c r="G27" s="30" t="s">
        <v>271</v>
      </c>
      <c r="H27" s="31" t="s">
        <v>307</v>
      </c>
      <c r="I27" s="30" t="s">
        <v>302</v>
      </c>
    </row>
    <row r="28" ht="22.35" customHeight="true" spans="1:9">
      <c r="A28" s="28"/>
      <c r="B28" s="32"/>
      <c r="C28" s="30" t="s">
        <v>274</v>
      </c>
      <c r="D28" s="31" t="s">
        <v>269</v>
      </c>
      <c r="E28" s="45" t="s">
        <v>269</v>
      </c>
      <c r="F28" s="46"/>
      <c r="G28" s="30" t="s">
        <v>274</v>
      </c>
      <c r="H28" s="31" t="s">
        <v>270</v>
      </c>
      <c r="I28" s="30" t="s">
        <v>263</v>
      </c>
    </row>
    <row r="29" ht="22.35" customHeight="true" spans="1:9">
      <c r="A29" s="28"/>
      <c r="B29" s="33"/>
      <c r="C29" s="30" t="s">
        <v>275</v>
      </c>
      <c r="D29" s="31" t="s">
        <v>269</v>
      </c>
      <c r="E29" s="45" t="s">
        <v>269</v>
      </c>
      <c r="F29" s="46"/>
      <c r="G29" s="30" t="s">
        <v>275</v>
      </c>
      <c r="H29" s="31" t="s">
        <v>269</v>
      </c>
      <c r="I29" s="30" t="s">
        <v>269</v>
      </c>
    </row>
    <row r="30" ht="23.25" customHeight="true" spans="1:9">
      <c r="A30" s="28"/>
      <c r="B30" s="56" t="s">
        <v>276</v>
      </c>
      <c r="C30" s="56" t="s">
        <v>277</v>
      </c>
      <c r="D30" s="59" t="s">
        <v>308</v>
      </c>
      <c r="E30" s="57" t="s">
        <v>302</v>
      </c>
      <c r="F30" s="58"/>
      <c r="G30" s="59" t="s">
        <v>277</v>
      </c>
      <c r="H30" s="56" t="s">
        <v>308</v>
      </c>
      <c r="I30" s="56" t="s">
        <v>302</v>
      </c>
    </row>
    <row r="31" ht="12" customHeight="true" spans="1:9">
      <c r="A31" s="51"/>
      <c r="B31" s="52"/>
      <c r="C31" s="52"/>
      <c r="D31" s="52"/>
      <c r="E31" s="52"/>
      <c r="F31" s="52"/>
      <c r="G31" s="52"/>
      <c r="H31" s="52"/>
      <c r="I31" s="54"/>
    </row>
    <row r="32" ht="28.5" customHeight="true" spans="1:9">
      <c r="A32" s="60" t="s">
        <v>280</v>
      </c>
      <c r="B32" s="41" t="s">
        <v>281</v>
      </c>
      <c r="C32" s="41" t="s">
        <v>282</v>
      </c>
      <c r="D32" s="41" t="s">
        <v>281</v>
      </c>
      <c r="E32" s="4" t="s">
        <v>283</v>
      </c>
      <c r="F32" s="6"/>
      <c r="G32" s="41" t="s">
        <v>284</v>
      </c>
      <c r="H32" s="53" t="s">
        <v>285</v>
      </c>
      <c r="I32" s="41" t="s">
        <v>309</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9"/>
    <mergeCell ref="C25:C26"/>
    <mergeCell ref="G25:G26"/>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8" workbookViewId="0">
      <selection activeCell="D14" sqref="D14:I14"/>
    </sheetView>
  </sheetViews>
  <sheetFormatPr defaultColWidth="9" defaultRowHeight="13.5"/>
  <cols>
    <col min="1" max="1" width="8.25"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310</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311</v>
      </c>
      <c r="F6" s="38" t="s">
        <v>223</v>
      </c>
      <c r="G6" s="39"/>
      <c r="H6" s="40" t="s">
        <v>312</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311</v>
      </c>
      <c r="F9" s="38" t="s">
        <v>230</v>
      </c>
      <c r="G9" s="39"/>
      <c r="H9" s="40" t="s">
        <v>312</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313</v>
      </c>
      <c r="E12" s="42"/>
      <c r="F12" s="42"/>
      <c r="G12" s="42"/>
      <c r="H12" s="42"/>
      <c r="I12" s="48"/>
    </row>
    <row r="13" ht="32.1" customHeight="true" spans="1:9">
      <c r="A13" s="19" t="s">
        <v>237</v>
      </c>
      <c r="B13" s="20"/>
      <c r="C13" s="21"/>
      <c r="D13" s="22" t="s">
        <v>314</v>
      </c>
      <c r="E13" s="42"/>
      <c r="F13" s="42"/>
      <c r="G13" s="42"/>
      <c r="H13" s="42"/>
      <c r="I13" s="48"/>
    </row>
    <row r="14" ht="32.1" customHeight="true" spans="1:9">
      <c r="A14" s="19" t="s">
        <v>239</v>
      </c>
      <c r="B14" s="20"/>
      <c r="C14" s="21"/>
      <c r="D14" s="22" t="s">
        <v>315</v>
      </c>
      <c r="E14" s="42"/>
      <c r="F14" s="42"/>
      <c r="G14" s="42"/>
      <c r="H14" s="42"/>
      <c r="I14" s="48"/>
    </row>
    <row r="15" ht="32.1" customHeight="true" spans="1:9">
      <c r="A15" s="19" t="s">
        <v>241</v>
      </c>
      <c r="B15" s="20"/>
      <c r="C15" s="21"/>
      <c r="D15" s="22" t="s">
        <v>316</v>
      </c>
      <c r="E15" s="42"/>
      <c r="F15" s="42"/>
      <c r="G15" s="42"/>
      <c r="H15" s="42"/>
      <c r="I15" s="48"/>
    </row>
    <row r="16" ht="32.1" customHeight="true" spans="1:9">
      <c r="A16" s="19" t="s">
        <v>243</v>
      </c>
      <c r="B16" s="20"/>
      <c r="C16" s="21"/>
      <c r="D16" s="22" t="s">
        <v>317</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318</v>
      </c>
      <c r="C19" s="20"/>
      <c r="D19" s="20"/>
      <c r="E19" s="20"/>
      <c r="F19" s="21"/>
      <c r="G19" s="19" t="s">
        <v>319</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320</v>
      </c>
      <c r="E21" s="45" t="s">
        <v>321</v>
      </c>
      <c r="F21" s="46"/>
      <c r="G21" s="30" t="s">
        <v>255</v>
      </c>
      <c r="H21" s="31" t="s">
        <v>320</v>
      </c>
      <c r="I21" s="30" t="s">
        <v>321</v>
      </c>
    </row>
    <row r="22" ht="22.35" customHeight="true" spans="1:9">
      <c r="A22" s="28"/>
      <c r="B22" s="32"/>
      <c r="C22" s="30" t="s">
        <v>258</v>
      </c>
      <c r="D22" s="31" t="s">
        <v>322</v>
      </c>
      <c r="E22" s="45" t="s">
        <v>263</v>
      </c>
      <c r="F22" s="46"/>
      <c r="G22" s="30" t="s">
        <v>258</v>
      </c>
      <c r="H22" s="31" t="s">
        <v>322</v>
      </c>
      <c r="I22" s="30" t="s">
        <v>263</v>
      </c>
    </row>
    <row r="23" ht="22.35" customHeight="true" spans="1:9">
      <c r="A23" s="28"/>
      <c r="B23" s="32"/>
      <c r="C23" s="30" t="s">
        <v>261</v>
      </c>
      <c r="D23" s="31" t="s">
        <v>323</v>
      </c>
      <c r="E23" s="45" t="s">
        <v>263</v>
      </c>
      <c r="F23" s="46"/>
      <c r="G23" s="30" t="s">
        <v>261</v>
      </c>
      <c r="H23" s="31" t="s">
        <v>323</v>
      </c>
      <c r="I23" s="30" t="s">
        <v>263</v>
      </c>
    </row>
    <row r="24" ht="22.35" customHeight="true" spans="1:9">
      <c r="A24" s="28"/>
      <c r="B24" s="33"/>
      <c r="C24" s="30" t="s">
        <v>264</v>
      </c>
      <c r="D24" s="31" t="s">
        <v>269</v>
      </c>
      <c r="E24" s="45" t="s">
        <v>269</v>
      </c>
      <c r="F24" s="46"/>
      <c r="G24" s="30" t="s">
        <v>264</v>
      </c>
      <c r="H24" s="31" t="s">
        <v>269</v>
      </c>
      <c r="I24" s="30" t="s">
        <v>269</v>
      </c>
    </row>
    <row r="25" ht="22.35" customHeight="true" spans="1:9">
      <c r="A25" s="28"/>
      <c r="B25" s="29" t="s">
        <v>267</v>
      </c>
      <c r="C25" s="30" t="s">
        <v>268</v>
      </c>
      <c r="D25" s="31" t="s">
        <v>269</v>
      </c>
      <c r="E25" s="45" t="s">
        <v>269</v>
      </c>
      <c r="F25" s="46"/>
      <c r="G25" s="30" t="s">
        <v>268</v>
      </c>
      <c r="H25" s="31" t="s">
        <v>270</v>
      </c>
      <c r="I25" s="30" t="s">
        <v>263</v>
      </c>
    </row>
    <row r="26" ht="31.5" spans="1:9">
      <c r="A26" s="28"/>
      <c r="B26" s="32"/>
      <c r="C26" s="30" t="s">
        <v>271</v>
      </c>
      <c r="D26" s="31" t="s">
        <v>324</v>
      </c>
      <c r="E26" s="45" t="s">
        <v>263</v>
      </c>
      <c r="F26" s="46"/>
      <c r="G26" s="30" t="s">
        <v>271</v>
      </c>
      <c r="H26" s="31" t="s">
        <v>324</v>
      </c>
      <c r="I26" s="30" t="s">
        <v>263</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5" customHeight="true" spans="1:9">
      <c r="A29" s="28"/>
      <c r="B29" s="30" t="s">
        <v>276</v>
      </c>
      <c r="C29" s="30" t="s">
        <v>277</v>
      </c>
      <c r="D29" s="31" t="s">
        <v>325</v>
      </c>
      <c r="E29" s="45" t="s">
        <v>263</v>
      </c>
      <c r="F29" s="46"/>
      <c r="G29" s="31" t="s">
        <v>277</v>
      </c>
      <c r="H29" s="31" t="s">
        <v>325</v>
      </c>
      <c r="I29" s="30" t="s">
        <v>263</v>
      </c>
    </row>
    <row r="30" customHeight="true" spans="1:9">
      <c r="A30" s="23"/>
      <c r="B30" s="24"/>
      <c r="C30" s="24"/>
      <c r="D30" s="24"/>
      <c r="E30" s="24"/>
      <c r="F30" s="24"/>
      <c r="G30" s="24"/>
      <c r="H30" s="24"/>
      <c r="I30" s="49"/>
    </row>
    <row r="31" ht="33" customHeight="true" spans="1:9">
      <c r="A31" s="34" t="s">
        <v>280</v>
      </c>
      <c r="B31" s="35" t="s">
        <v>281</v>
      </c>
      <c r="C31" s="35" t="s">
        <v>282</v>
      </c>
      <c r="D31" s="35" t="s">
        <v>281</v>
      </c>
      <c r="E31" s="40" t="s">
        <v>283</v>
      </c>
      <c r="F31" s="47"/>
      <c r="G31" s="35" t="s">
        <v>284</v>
      </c>
      <c r="H31" s="34" t="s">
        <v>285</v>
      </c>
      <c r="I31" s="35" t="s">
        <v>326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5"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7.75"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327</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328</v>
      </c>
      <c r="F6" s="38" t="s">
        <v>223</v>
      </c>
      <c r="G6" s="39"/>
      <c r="H6" s="40" t="s">
        <v>329</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328</v>
      </c>
      <c r="F9" s="38" t="s">
        <v>230</v>
      </c>
      <c r="G9" s="39"/>
      <c r="H9" s="40" t="s">
        <v>329</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330</v>
      </c>
      <c r="E12" s="42"/>
      <c r="F12" s="42"/>
      <c r="G12" s="42"/>
      <c r="H12" s="42"/>
      <c r="I12" s="48"/>
    </row>
    <row r="13" ht="32.1" customHeight="true" spans="1:9">
      <c r="A13" s="19" t="s">
        <v>237</v>
      </c>
      <c r="B13" s="20"/>
      <c r="C13" s="21"/>
      <c r="D13" s="22" t="s">
        <v>331</v>
      </c>
      <c r="E13" s="42"/>
      <c r="F13" s="42"/>
      <c r="G13" s="42"/>
      <c r="H13" s="42"/>
      <c r="I13" s="48"/>
    </row>
    <row r="14" ht="32.1" customHeight="true" spans="1:9">
      <c r="A14" s="19" t="s">
        <v>239</v>
      </c>
      <c r="B14" s="20"/>
      <c r="C14" s="21"/>
      <c r="D14" s="22" t="s">
        <v>332</v>
      </c>
      <c r="E14" s="42"/>
      <c r="F14" s="42"/>
      <c r="G14" s="42"/>
      <c r="H14" s="42"/>
      <c r="I14" s="48"/>
    </row>
    <row r="15" ht="32.1" customHeight="true" spans="1:9">
      <c r="A15" s="19" t="s">
        <v>241</v>
      </c>
      <c r="B15" s="20"/>
      <c r="C15" s="21"/>
      <c r="D15" s="22" t="s">
        <v>333</v>
      </c>
      <c r="E15" s="42"/>
      <c r="F15" s="42"/>
      <c r="G15" s="42"/>
      <c r="H15" s="42"/>
      <c r="I15" s="48"/>
    </row>
    <row r="16" ht="32.1" customHeight="true" spans="1:9">
      <c r="A16" s="19" t="s">
        <v>243</v>
      </c>
      <c r="B16" s="20"/>
      <c r="C16" s="21"/>
      <c r="D16" s="22" t="s">
        <v>334</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335</v>
      </c>
      <c r="C19" s="20"/>
      <c r="D19" s="20"/>
      <c r="E19" s="20"/>
      <c r="F19" s="21"/>
      <c r="G19" s="19" t="s">
        <v>335</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336</v>
      </c>
      <c r="E21" s="45" t="s">
        <v>298</v>
      </c>
      <c r="F21" s="46"/>
      <c r="G21" s="30" t="s">
        <v>255</v>
      </c>
      <c r="H21" s="31" t="s">
        <v>336</v>
      </c>
      <c r="I21" s="30" t="s">
        <v>298</v>
      </c>
    </row>
    <row r="22" ht="22.35" customHeight="true" spans="1:9">
      <c r="A22" s="28"/>
      <c r="B22" s="32"/>
      <c r="C22" s="30" t="s">
        <v>258</v>
      </c>
      <c r="D22" s="31" t="s">
        <v>337</v>
      </c>
      <c r="E22" s="45" t="s">
        <v>279</v>
      </c>
      <c r="F22" s="46"/>
      <c r="G22" s="30" t="s">
        <v>258</v>
      </c>
      <c r="H22" s="31" t="s">
        <v>337</v>
      </c>
      <c r="I22" s="30" t="s">
        <v>279</v>
      </c>
    </row>
    <row r="23" ht="22.35" customHeight="true" spans="1:9">
      <c r="A23" s="28"/>
      <c r="B23" s="32"/>
      <c r="C23" s="30" t="s">
        <v>261</v>
      </c>
      <c r="D23" s="31" t="s">
        <v>338</v>
      </c>
      <c r="E23" s="45" t="s">
        <v>339</v>
      </c>
      <c r="F23" s="46"/>
      <c r="G23" s="30" t="s">
        <v>261</v>
      </c>
      <c r="H23" s="31" t="s">
        <v>338</v>
      </c>
      <c r="I23" s="30" t="s">
        <v>339</v>
      </c>
    </row>
    <row r="24" ht="22.35" customHeight="true" spans="1:9">
      <c r="A24" s="28"/>
      <c r="B24" s="33"/>
      <c r="C24" s="30" t="s">
        <v>264</v>
      </c>
      <c r="D24" s="31" t="s">
        <v>340</v>
      </c>
      <c r="E24" s="45" t="s">
        <v>341</v>
      </c>
      <c r="F24" s="46"/>
      <c r="G24" s="30" t="s">
        <v>264</v>
      </c>
      <c r="H24" s="31" t="s">
        <v>340</v>
      </c>
      <c r="I24" s="30" t="s">
        <v>341</v>
      </c>
    </row>
    <row r="25" ht="22.35" customHeight="true" spans="1:9">
      <c r="A25" s="28"/>
      <c r="B25" s="29" t="s">
        <v>267</v>
      </c>
      <c r="C25" s="29" t="s">
        <v>268</v>
      </c>
      <c r="D25" s="31" t="s">
        <v>342</v>
      </c>
      <c r="E25" s="45" t="s">
        <v>339</v>
      </c>
      <c r="F25" s="46"/>
      <c r="G25" s="29" t="s">
        <v>268</v>
      </c>
      <c r="H25" s="31" t="s">
        <v>342</v>
      </c>
      <c r="I25" s="30" t="s">
        <v>339</v>
      </c>
    </row>
    <row r="26" ht="22.35" customHeight="true" spans="1:9">
      <c r="A26" s="28"/>
      <c r="B26" s="32"/>
      <c r="C26" s="33"/>
      <c r="D26" s="31" t="s">
        <v>269</v>
      </c>
      <c r="E26" s="45" t="s">
        <v>269</v>
      </c>
      <c r="F26" s="46"/>
      <c r="G26" s="33"/>
      <c r="H26" s="31" t="s">
        <v>270</v>
      </c>
      <c r="I26" s="30" t="s">
        <v>263</v>
      </c>
    </row>
    <row r="27" ht="22.35" customHeight="true" spans="1:9">
      <c r="A27" s="28"/>
      <c r="B27" s="32"/>
      <c r="C27" s="30" t="s">
        <v>271</v>
      </c>
      <c r="D27" s="31" t="s">
        <v>343</v>
      </c>
      <c r="E27" s="45" t="s">
        <v>279</v>
      </c>
      <c r="F27" s="46"/>
      <c r="G27" s="30" t="s">
        <v>271</v>
      </c>
      <c r="H27" s="31" t="s">
        <v>343</v>
      </c>
      <c r="I27" s="30" t="s">
        <v>279</v>
      </c>
    </row>
    <row r="28" ht="22.35" customHeight="true" spans="1:9">
      <c r="A28" s="28"/>
      <c r="B28" s="32"/>
      <c r="C28" s="30" t="s">
        <v>274</v>
      </c>
      <c r="D28" s="31" t="s">
        <v>269</v>
      </c>
      <c r="E28" s="45" t="s">
        <v>269</v>
      </c>
      <c r="F28" s="46"/>
      <c r="G28" s="30" t="s">
        <v>274</v>
      </c>
      <c r="H28" s="31" t="s">
        <v>270</v>
      </c>
      <c r="I28" s="30" t="s">
        <v>263</v>
      </c>
    </row>
    <row r="29" ht="22.35" customHeight="true" spans="1:9">
      <c r="A29" s="28"/>
      <c r="B29" s="33"/>
      <c r="C29" s="30" t="s">
        <v>275</v>
      </c>
      <c r="D29" s="31" t="s">
        <v>269</v>
      </c>
      <c r="E29" s="45" t="s">
        <v>269</v>
      </c>
      <c r="F29" s="46"/>
      <c r="G29" s="30" t="s">
        <v>275</v>
      </c>
      <c r="H29" s="31" t="s">
        <v>269</v>
      </c>
      <c r="I29" s="30" t="s">
        <v>269</v>
      </c>
    </row>
    <row r="30" ht="24.75" customHeight="true" spans="1:9">
      <c r="A30" s="28"/>
      <c r="B30" s="56" t="s">
        <v>276</v>
      </c>
      <c r="C30" s="59" t="s">
        <v>277</v>
      </c>
      <c r="D30" s="59" t="s">
        <v>344</v>
      </c>
      <c r="E30" s="57" t="s">
        <v>279</v>
      </c>
      <c r="F30" s="58"/>
      <c r="G30" s="59" t="s">
        <v>277</v>
      </c>
      <c r="H30" s="59" t="s">
        <v>344</v>
      </c>
      <c r="I30" s="56" t="s">
        <v>279</v>
      </c>
    </row>
    <row r="31" ht="18" customHeight="true" spans="1:9">
      <c r="A31" s="51"/>
      <c r="B31" s="52"/>
      <c r="C31" s="52"/>
      <c r="D31" s="52"/>
      <c r="E31" s="52"/>
      <c r="F31" s="52"/>
      <c r="G31" s="52"/>
      <c r="H31" s="52"/>
      <c r="I31" s="54"/>
    </row>
    <row r="32" ht="26.25" customHeight="true" spans="1:9">
      <c r="A32" s="53" t="s">
        <v>280</v>
      </c>
      <c r="B32" s="41" t="s">
        <v>281</v>
      </c>
      <c r="C32" s="41" t="s">
        <v>282</v>
      </c>
      <c r="D32" s="41" t="s">
        <v>281</v>
      </c>
      <c r="E32" s="4" t="s">
        <v>283</v>
      </c>
      <c r="F32" s="6"/>
      <c r="G32" s="41" t="s">
        <v>284</v>
      </c>
      <c r="H32" s="53" t="s">
        <v>285</v>
      </c>
      <c r="I32" s="41" t="s">
        <v>345</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9"/>
    <mergeCell ref="C25:C26"/>
    <mergeCell ref="G25:G26"/>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31"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346</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347</v>
      </c>
      <c r="F6" s="38" t="s">
        <v>223</v>
      </c>
      <c r="G6" s="39"/>
      <c r="H6" s="40" t="s">
        <v>348</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347</v>
      </c>
      <c r="F9" s="38" t="s">
        <v>230</v>
      </c>
      <c r="G9" s="39"/>
      <c r="H9" s="40" t="s">
        <v>348</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25.5" customHeight="true" spans="1:9">
      <c r="A12" s="19" t="s">
        <v>235</v>
      </c>
      <c r="B12" s="20"/>
      <c r="C12" s="21"/>
      <c r="D12" s="22" t="s">
        <v>349</v>
      </c>
      <c r="E12" s="42"/>
      <c r="F12" s="42"/>
      <c r="G12" s="42"/>
      <c r="H12" s="42"/>
      <c r="I12" s="48"/>
    </row>
    <row r="13" ht="25.5" customHeight="true" spans="1:9">
      <c r="A13" s="19" t="s">
        <v>237</v>
      </c>
      <c r="B13" s="20"/>
      <c r="C13" s="21"/>
      <c r="D13" s="22" t="s">
        <v>350</v>
      </c>
      <c r="E13" s="42"/>
      <c r="F13" s="42"/>
      <c r="G13" s="42"/>
      <c r="H13" s="42"/>
      <c r="I13" s="48"/>
    </row>
    <row r="14" ht="25.5" customHeight="true" spans="1:9">
      <c r="A14" s="19" t="s">
        <v>239</v>
      </c>
      <c r="B14" s="20"/>
      <c r="C14" s="21"/>
      <c r="D14" s="22" t="s">
        <v>351</v>
      </c>
      <c r="E14" s="42"/>
      <c r="F14" s="42"/>
      <c r="G14" s="42"/>
      <c r="H14" s="42"/>
      <c r="I14" s="48"/>
    </row>
    <row r="15" ht="25.5" customHeight="true" spans="1:9">
      <c r="A15" s="19" t="s">
        <v>241</v>
      </c>
      <c r="B15" s="20"/>
      <c r="C15" s="21"/>
      <c r="D15" s="22" t="s">
        <v>352</v>
      </c>
      <c r="E15" s="42"/>
      <c r="F15" s="42"/>
      <c r="G15" s="42"/>
      <c r="H15" s="42"/>
      <c r="I15" s="48"/>
    </row>
    <row r="16" ht="25.5" customHeight="true" spans="1:9">
      <c r="A16" s="19" t="s">
        <v>243</v>
      </c>
      <c r="B16" s="20"/>
      <c r="C16" s="21"/>
      <c r="D16" s="22" t="s">
        <v>353</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353</v>
      </c>
      <c r="C19" s="20"/>
      <c r="D19" s="20"/>
      <c r="E19" s="20"/>
      <c r="F19" s="21"/>
      <c r="G19" s="19" t="s">
        <v>353</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354</v>
      </c>
      <c r="E21" s="45" t="s">
        <v>355</v>
      </c>
      <c r="F21" s="46"/>
      <c r="G21" s="30" t="s">
        <v>255</v>
      </c>
      <c r="H21" s="31" t="s">
        <v>354</v>
      </c>
      <c r="I21" s="30" t="s">
        <v>355</v>
      </c>
    </row>
    <row r="22" ht="22.35" customHeight="true" spans="1:9">
      <c r="A22" s="28"/>
      <c r="B22" s="32"/>
      <c r="C22" s="30" t="s">
        <v>258</v>
      </c>
      <c r="D22" s="31" t="s">
        <v>356</v>
      </c>
      <c r="E22" s="45" t="s">
        <v>263</v>
      </c>
      <c r="F22" s="46"/>
      <c r="G22" s="30" t="s">
        <v>258</v>
      </c>
      <c r="H22" s="31" t="s">
        <v>356</v>
      </c>
      <c r="I22" s="30" t="s">
        <v>263</v>
      </c>
    </row>
    <row r="23" ht="22.35" customHeight="true" spans="1:9">
      <c r="A23" s="28"/>
      <c r="B23" s="32"/>
      <c r="C23" s="30" t="s">
        <v>261</v>
      </c>
      <c r="D23" s="31" t="s">
        <v>357</v>
      </c>
      <c r="E23" s="45" t="s">
        <v>339</v>
      </c>
      <c r="F23" s="46"/>
      <c r="G23" s="30" t="s">
        <v>261</v>
      </c>
      <c r="H23" s="31" t="s">
        <v>357</v>
      </c>
      <c r="I23" s="30" t="s">
        <v>339</v>
      </c>
    </row>
    <row r="24" ht="22.35" customHeight="true" spans="1:9">
      <c r="A24" s="28"/>
      <c r="B24" s="33"/>
      <c r="C24" s="30" t="s">
        <v>264</v>
      </c>
      <c r="D24" s="31" t="s">
        <v>358</v>
      </c>
      <c r="E24" s="45" t="s">
        <v>359</v>
      </c>
      <c r="F24" s="46"/>
      <c r="G24" s="30" t="s">
        <v>264</v>
      </c>
      <c r="H24" s="31" t="s">
        <v>358</v>
      </c>
      <c r="I24" s="30" t="s">
        <v>359</v>
      </c>
    </row>
    <row r="25" ht="22.35" customHeight="true" spans="1:9">
      <c r="A25" s="28"/>
      <c r="B25" s="29" t="s">
        <v>267</v>
      </c>
      <c r="C25" s="29" t="s">
        <v>268</v>
      </c>
      <c r="D25" s="31" t="s">
        <v>360</v>
      </c>
      <c r="E25" s="45" t="s">
        <v>263</v>
      </c>
      <c r="F25" s="46"/>
      <c r="G25" s="29" t="s">
        <v>268</v>
      </c>
      <c r="H25" s="31" t="s">
        <v>360</v>
      </c>
      <c r="I25" s="30" t="s">
        <v>263</v>
      </c>
    </row>
    <row r="26" ht="22.35" customHeight="true" spans="1:9">
      <c r="A26" s="28"/>
      <c r="B26" s="32"/>
      <c r="C26" s="33"/>
      <c r="D26" s="31" t="s">
        <v>269</v>
      </c>
      <c r="E26" s="45" t="s">
        <v>269</v>
      </c>
      <c r="F26" s="46"/>
      <c r="G26" s="33"/>
      <c r="H26" s="31" t="s">
        <v>270</v>
      </c>
      <c r="I26" s="30" t="s">
        <v>263</v>
      </c>
    </row>
    <row r="27" ht="22.35" customHeight="true" spans="1:9">
      <c r="A27" s="28"/>
      <c r="B27" s="32"/>
      <c r="C27" s="30" t="s">
        <v>271</v>
      </c>
      <c r="D27" s="31" t="s">
        <v>361</v>
      </c>
      <c r="E27" s="45" t="s">
        <v>263</v>
      </c>
      <c r="F27" s="46"/>
      <c r="G27" s="30" t="s">
        <v>271</v>
      </c>
      <c r="H27" s="31" t="s">
        <v>361</v>
      </c>
      <c r="I27" s="30" t="s">
        <v>263</v>
      </c>
    </row>
    <row r="28" ht="22.35" customHeight="true" spans="1:9">
      <c r="A28" s="28"/>
      <c r="B28" s="32"/>
      <c r="C28" s="30" t="s">
        <v>274</v>
      </c>
      <c r="D28" s="31" t="s">
        <v>269</v>
      </c>
      <c r="E28" s="45" t="s">
        <v>269</v>
      </c>
      <c r="F28" s="46"/>
      <c r="G28" s="30" t="s">
        <v>274</v>
      </c>
      <c r="H28" s="31" t="s">
        <v>270</v>
      </c>
      <c r="I28" s="30" t="s">
        <v>263</v>
      </c>
    </row>
    <row r="29" ht="22.35" customHeight="true" spans="1:9">
      <c r="A29" s="28"/>
      <c r="B29" s="33"/>
      <c r="C29" s="30" t="s">
        <v>275</v>
      </c>
      <c r="D29" s="31" t="s">
        <v>269</v>
      </c>
      <c r="E29" s="45" t="s">
        <v>269</v>
      </c>
      <c r="F29" s="46"/>
      <c r="G29" s="30" t="s">
        <v>275</v>
      </c>
      <c r="H29" s="31" t="s">
        <v>269</v>
      </c>
      <c r="I29" s="30" t="s">
        <v>269</v>
      </c>
    </row>
    <row r="30" ht="25.5" customHeight="true" spans="1:9">
      <c r="A30" s="28"/>
      <c r="B30" s="56" t="s">
        <v>276</v>
      </c>
      <c r="C30" s="59" t="s">
        <v>277</v>
      </c>
      <c r="D30" s="59" t="s">
        <v>362</v>
      </c>
      <c r="E30" s="57" t="s">
        <v>363</v>
      </c>
      <c r="F30" s="58"/>
      <c r="G30" s="59" t="s">
        <v>277</v>
      </c>
      <c r="H30" s="59" t="s">
        <v>362</v>
      </c>
      <c r="I30" s="56" t="s">
        <v>363</v>
      </c>
    </row>
    <row r="31" customHeight="true" spans="1:9">
      <c r="A31" s="51"/>
      <c r="B31" s="52"/>
      <c r="C31" s="52"/>
      <c r="D31" s="52"/>
      <c r="E31" s="52"/>
      <c r="F31" s="52"/>
      <c r="G31" s="52"/>
      <c r="H31" s="52"/>
      <c r="I31" s="54"/>
    </row>
    <row r="32" ht="32.25" customHeight="true" spans="1:9">
      <c r="A32" s="53" t="s">
        <v>280</v>
      </c>
      <c r="B32" s="41" t="s">
        <v>281</v>
      </c>
      <c r="C32" s="41" t="s">
        <v>282</v>
      </c>
      <c r="D32" s="41" t="s">
        <v>281</v>
      </c>
      <c r="E32" s="4" t="s">
        <v>283</v>
      </c>
      <c r="F32" s="6"/>
      <c r="G32" s="41" t="s">
        <v>284</v>
      </c>
      <c r="H32" s="53" t="s">
        <v>285</v>
      </c>
      <c r="I32" s="41" t="s">
        <v>364</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9"/>
    <mergeCell ref="C25:C26"/>
    <mergeCell ref="G25:G26"/>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5"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7.38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365</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366</v>
      </c>
      <c r="F6" s="38" t="s">
        <v>223</v>
      </c>
      <c r="G6" s="39"/>
      <c r="H6" s="40" t="s">
        <v>367</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366</v>
      </c>
      <c r="F9" s="38" t="s">
        <v>230</v>
      </c>
      <c r="G9" s="39"/>
      <c r="H9" s="40" t="s">
        <v>367</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368</v>
      </c>
      <c r="E12" s="42"/>
      <c r="F12" s="42"/>
      <c r="G12" s="42"/>
      <c r="H12" s="42"/>
      <c r="I12" s="48"/>
    </row>
    <row r="13" ht="32.1" customHeight="true" spans="1:9">
      <c r="A13" s="19" t="s">
        <v>237</v>
      </c>
      <c r="B13" s="20"/>
      <c r="C13" s="21"/>
      <c r="D13" s="22" t="s">
        <v>369</v>
      </c>
      <c r="E13" s="42"/>
      <c r="F13" s="42"/>
      <c r="G13" s="42"/>
      <c r="H13" s="42"/>
      <c r="I13" s="48"/>
    </row>
    <row r="14" ht="32.1" customHeight="true" spans="1:9">
      <c r="A14" s="19" t="s">
        <v>239</v>
      </c>
      <c r="B14" s="20"/>
      <c r="C14" s="21"/>
      <c r="D14" s="22" t="s">
        <v>370</v>
      </c>
      <c r="E14" s="42"/>
      <c r="F14" s="42"/>
      <c r="G14" s="42"/>
      <c r="H14" s="42"/>
      <c r="I14" s="48"/>
    </row>
    <row r="15" ht="32.1" customHeight="true" spans="1:9">
      <c r="A15" s="19" t="s">
        <v>241</v>
      </c>
      <c r="B15" s="20"/>
      <c r="C15" s="21"/>
      <c r="D15" s="22" t="s">
        <v>371</v>
      </c>
      <c r="E15" s="42"/>
      <c r="F15" s="42"/>
      <c r="G15" s="42"/>
      <c r="H15" s="42"/>
      <c r="I15" s="48"/>
    </row>
    <row r="16" ht="32.1" customHeight="true" spans="1:9">
      <c r="A16" s="19" t="s">
        <v>243</v>
      </c>
      <c r="B16" s="20"/>
      <c r="C16" s="21"/>
      <c r="D16" s="22" t="s">
        <v>372</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373</v>
      </c>
      <c r="C19" s="20"/>
      <c r="D19" s="20"/>
      <c r="E19" s="20"/>
      <c r="F19" s="21"/>
      <c r="G19" s="19" t="s">
        <v>373</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374</v>
      </c>
      <c r="E21" s="45" t="s">
        <v>355</v>
      </c>
      <c r="F21" s="46"/>
      <c r="G21" s="30" t="s">
        <v>255</v>
      </c>
      <c r="H21" s="31" t="s">
        <v>374</v>
      </c>
      <c r="I21" s="30" t="s">
        <v>355</v>
      </c>
    </row>
    <row r="22" ht="22.35" customHeight="true" spans="1:9">
      <c r="A22" s="28"/>
      <c r="B22" s="32"/>
      <c r="C22" s="30" t="s">
        <v>258</v>
      </c>
      <c r="D22" s="31" t="s">
        <v>375</v>
      </c>
      <c r="E22" s="45" t="s">
        <v>376</v>
      </c>
      <c r="F22" s="46"/>
      <c r="G22" s="30" t="s">
        <v>258</v>
      </c>
      <c r="H22" s="31" t="s">
        <v>375</v>
      </c>
      <c r="I22" s="30" t="s">
        <v>376</v>
      </c>
    </row>
    <row r="23" ht="22.35" customHeight="true" spans="1:9">
      <c r="A23" s="28"/>
      <c r="B23" s="32"/>
      <c r="C23" s="30" t="s">
        <v>261</v>
      </c>
      <c r="D23" s="31" t="s">
        <v>338</v>
      </c>
      <c r="E23" s="45" t="s">
        <v>377</v>
      </c>
      <c r="F23" s="46"/>
      <c r="G23" s="30" t="s">
        <v>261</v>
      </c>
      <c r="H23" s="31" t="s">
        <v>338</v>
      </c>
      <c r="I23" s="30" t="s">
        <v>377</v>
      </c>
    </row>
    <row r="24" ht="22.35" customHeight="true" spans="1:9">
      <c r="A24" s="28"/>
      <c r="B24" s="33"/>
      <c r="C24" s="30" t="s">
        <v>264</v>
      </c>
      <c r="D24" s="31" t="s">
        <v>340</v>
      </c>
      <c r="E24" s="45" t="s">
        <v>378</v>
      </c>
      <c r="F24" s="46"/>
      <c r="G24" s="30" t="s">
        <v>264</v>
      </c>
      <c r="H24" s="31" t="s">
        <v>340</v>
      </c>
      <c r="I24" s="30" t="s">
        <v>378</v>
      </c>
    </row>
    <row r="25" ht="22.35" customHeight="true" spans="1:9">
      <c r="A25" s="28"/>
      <c r="B25" s="29" t="s">
        <v>267</v>
      </c>
      <c r="C25" s="29" t="s">
        <v>268</v>
      </c>
      <c r="D25" s="31" t="s">
        <v>342</v>
      </c>
      <c r="E25" s="45" t="s">
        <v>379</v>
      </c>
      <c r="F25" s="46"/>
      <c r="G25" s="29" t="s">
        <v>268</v>
      </c>
      <c r="H25" s="31" t="s">
        <v>342</v>
      </c>
      <c r="I25" s="30" t="s">
        <v>379</v>
      </c>
    </row>
    <row r="26" ht="22.35" customHeight="true" spans="1:9">
      <c r="A26" s="28"/>
      <c r="B26" s="32"/>
      <c r="C26" s="33"/>
      <c r="D26" s="31" t="s">
        <v>269</v>
      </c>
      <c r="E26" s="45" t="s">
        <v>269</v>
      </c>
      <c r="F26" s="46"/>
      <c r="G26" s="33"/>
      <c r="H26" s="31" t="s">
        <v>270</v>
      </c>
      <c r="I26" s="30" t="s">
        <v>263</v>
      </c>
    </row>
    <row r="27" ht="22.35" customHeight="true" spans="1:9">
      <c r="A27" s="28"/>
      <c r="B27" s="32"/>
      <c r="C27" s="30" t="s">
        <v>271</v>
      </c>
      <c r="D27" s="31" t="s">
        <v>380</v>
      </c>
      <c r="E27" s="45" t="s">
        <v>376</v>
      </c>
      <c r="F27" s="46"/>
      <c r="G27" s="30" t="s">
        <v>271</v>
      </c>
      <c r="H27" s="31" t="s">
        <v>380</v>
      </c>
      <c r="I27" s="30" t="s">
        <v>376</v>
      </c>
    </row>
    <row r="28" ht="22.35" customHeight="true" spans="1:9">
      <c r="A28" s="28"/>
      <c r="B28" s="32"/>
      <c r="C28" s="30" t="s">
        <v>274</v>
      </c>
      <c r="D28" s="31" t="s">
        <v>269</v>
      </c>
      <c r="E28" s="45" t="s">
        <v>269</v>
      </c>
      <c r="F28" s="46"/>
      <c r="G28" s="30" t="s">
        <v>274</v>
      </c>
      <c r="H28" s="31" t="s">
        <v>270</v>
      </c>
      <c r="I28" s="30" t="s">
        <v>263</v>
      </c>
    </row>
    <row r="29" ht="22.35" customHeight="true" spans="1:9">
      <c r="A29" s="28"/>
      <c r="B29" s="33"/>
      <c r="C29" s="30" t="s">
        <v>275</v>
      </c>
      <c r="D29" s="31" t="s">
        <v>269</v>
      </c>
      <c r="E29" s="45" t="s">
        <v>269</v>
      </c>
      <c r="F29" s="46"/>
      <c r="G29" s="30" t="s">
        <v>275</v>
      </c>
      <c r="H29" s="31" t="s">
        <v>269</v>
      </c>
      <c r="I29" s="30" t="s">
        <v>269</v>
      </c>
    </row>
    <row r="30" ht="28.5" customHeight="true" spans="1:9">
      <c r="A30" s="28"/>
      <c r="B30" s="56" t="s">
        <v>276</v>
      </c>
      <c r="C30" s="59" t="s">
        <v>277</v>
      </c>
      <c r="D30" s="59" t="s">
        <v>381</v>
      </c>
      <c r="E30" s="57" t="s">
        <v>376</v>
      </c>
      <c r="F30" s="58"/>
      <c r="G30" s="59" t="s">
        <v>277</v>
      </c>
      <c r="H30" s="59" t="s">
        <v>381</v>
      </c>
      <c r="I30" s="56" t="s">
        <v>376</v>
      </c>
    </row>
    <row r="31" ht="16.5" customHeight="true" spans="1:9">
      <c r="A31" s="51"/>
      <c r="B31" s="52"/>
      <c r="C31" s="52"/>
      <c r="D31" s="52"/>
      <c r="E31" s="52"/>
      <c r="F31" s="52"/>
      <c r="G31" s="52"/>
      <c r="H31" s="52"/>
      <c r="I31" s="54"/>
    </row>
    <row r="32" ht="27" customHeight="true" spans="1:9">
      <c r="A32" s="53" t="s">
        <v>280</v>
      </c>
      <c r="B32" s="41" t="s">
        <v>281</v>
      </c>
      <c r="C32" s="41" t="s">
        <v>282</v>
      </c>
      <c r="D32" s="41" t="s">
        <v>281</v>
      </c>
      <c r="E32" s="4" t="s">
        <v>283</v>
      </c>
      <c r="F32" s="6"/>
      <c r="G32" s="41" t="s">
        <v>284</v>
      </c>
      <c r="H32" s="53" t="s">
        <v>285</v>
      </c>
      <c r="I32" s="41" t="s">
        <v>382</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9"/>
    <mergeCell ref="C25:C26"/>
    <mergeCell ref="G25:G26"/>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28"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196</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383</v>
      </c>
      <c r="F6" s="38" t="s">
        <v>223</v>
      </c>
      <c r="G6" s="39"/>
      <c r="H6" s="40" t="s">
        <v>384</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383</v>
      </c>
      <c r="F9" s="38" t="s">
        <v>230</v>
      </c>
      <c r="G9" s="39"/>
      <c r="H9" s="40" t="s">
        <v>384</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24.75" customHeight="true" spans="1:9">
      <c r="A12" s="19" t="s">
        <v>235</v>
      </c>
      <c r="B12" s="20"/>
      <c r="C12" s="21"/>
      <c r="D12" s="22" t="s">
        <v>385</v>
      </c>
      <c r="E12" s="42"/>
      <c r="F12" s="42"/>
      <c r="G12" s="42"/>
      <c r="H12" s="42"/>
      <c r="I12" s="48"/>
    </row>
    <row r="13" ht="24.75" customHeight="true" spans="1:9">
      <c r="A13" s="19" t="s">
        <v>237</v>
      </c>
      <c r="B13" s="20"/>
      <c r="C13" s="21"/>
      <c r="D13" s="22" t="s">
        <v>386</v>
      </c>
      <c r="E13" s="42"/>
      <c r="F13" s="42"/>
      <c r="G13" s="42"/>
      <c r="H13" s="42"/>
      <c r="I13" s="48"/>
    </row>
    <row r="14" ht="24.75" customHeight="true" spans="1:9">
      <c r="A14" s="19" t="s">
        <v>239</v>
      </c>
      <c r="B14" s="20"/>
      <c r="C14" s="21"/>
      <c r="D14" s="22" t="s">
        <v>387</v>
      </c>
      <c r="E14" s="42"/>
      <c r="F14" s="42"/>
      <c r="G14" s="42"/>
      <c r="H14" s="42"/>
      <c r="I14" s="48"/>
    </row>
    <row r="15" ht="24.75" customHeight="true" spans="1:9">
      <c r="A15" s="19" t="s">
        <v>241</v>
      </c>
      <c r="B15" s="20"/>
      <c r="C15" s="21"/>
      <c r="D15" s="22" t="s">
        <v>388</v>
      </c>
      <c r="E15" s="42"/>
      <c r="F15" s="42"/>
      <c r="G15" s="42"/>
      <c r="H15" s="42"/>
      <c r="I15" s="48"/>
    </row>
    <row r="16" ht="24.75" customHeight="true" spans="1:9">
      <c r="A16" s="19" t="s">
        <v>243</v>
      </c>
      <c r="B16" s="20"/>
      <c r="C16" s="21"/>
      <c r="D16" s="22" t="s">
        <v>389</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389</v>
      </c>
      <c r="C19" s="20"/>
      <c r="D19" s="20"/>
      <c r="E19" s="20"/>
      <c r="F19" s="21"/>
      <c r="G19" s="19" t="s">
        <v>389</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390</v>
      </c>
      <c r="E21" s="45" t="s">
        <v>391</v>
      </c>
      <c r="F21" s="46"/>
      <c r="G21" s="30" t="s">
        <v>255</v>
      </c>
      <c r="H21" s="31" t="s">
        <v>390</v>
      </c>
      <c r="I21" s="30" t="s">
        <v>391</v>
      </c>
    </row>
    <row r="22" ht="31.5" spans="1:9">
      <c r="A22" s="28"/>
      <c r="B22" s="32"/>
      <c r="C22" s="30" t="s">
        <v>258</v>
      </c>
      <c r="D22" s="31" t="s">
        <v>392</v>
      </c>
      <c r="E22" s="45" t="s">
        <v>393</v>
      </c>
      <c r="F22" s="46"/>
      <c r="G22" s="30" t="s">
        <v>258</v>
      </c>
      <c r="H22" s="31" t="s">
        <v>392</v>
      </c>
      <c r="I22" s="30" t="s">
        <v>393</v>
      </c>
    </row>
    <row r="23" ht="22.35" customHeight="true" spans="1:9">
      <c r="A23" s="28"/>
      <c r="B23" s="32"/>
      <c r="C23" s="29" t="s">
        <v>261</v>
      </c>
      <c r="D23" s="31" t="s">
        <v>262</v>
      </c>
      <c r="E23" s="45" t="s">
        <v>376</v>
      </c>
      <c r="F23" s="46"/>
      <c r="G23" s="29" t="s">
        <v>261</v>
      </c>
      <c r="H23" s="31" t="s">
        <v>262</v>
      </c>
      <c r="I23" s="30" t="s">
        <v>376</v>
      </c>
    </row>
    <row r="24" ht="22.35" customHeight="true" spans="1:9">
      <c r="A24" s="28"/>
      <c r="B24" s="32"/>
      <c r="C24" s="33"/>
      <c r="D24" s="31" t="s">
        <v>265</v>
      </c>
      <c r="E24" s="45" t="s">
        <v>266</v>
      </c>
      <c r="F24" s="46"/>
      <c r="G24" s="33"/>
      <c r="H24" s="31" t="s">
        <v>265</v>
      </c>
      <c r="I24" s="30" t="s">
        <v>266</v>
      </c>
    </row>
    <row r="25" ht="22.35" customHeight="true" spans="1:9">
      <c r="A25" s="28"/>
      <c r="B25" s="33"/>
      <c r="C25" s="30" t="s">
        <v>264</v>
      </c>
      <c r="D25" s="31" t="s">
        <v>269</v>
      </c>
      <c r="E25" s="45" t="s">
        <v>269</v>
      </c>
      <c r="F25" s="46"/>
      <c r="G25" s="30" t="s">
        <v>264</v>
      </c>
      <c r="H25" s="31" t="s">
        <v>269</v>
      </c>
      <c r="I25" s="30" t="s">
        <v>269</v>
      </c>
    </row>
    <row r="26" ht="22.35" customHeight="true" spans="1:9">
      <c r="A26" s="28"/>
      <c r="B26" s="29" t="s">
        <v>267</v>
      </c>
      <c r="C26" s="30" t="s">
        <v>268</v>
      </c>
      <c r="D26" s="31" t="s">
        <v>269</v>
      </c>
      <c r="E26" s="45" t="s">
        <v>269</v>
      </c>
      <c r="F26" s="46"/>
      <c r="G26" s="30" t="s">
        <v>268</v>
      </c>
      <c r="H26" s="31" t="s">
        <v>270</v>
      </c>
      <c r="I26" s="30" t="s">
        <v>263</v>
      </c>
    </row>
    <row r="27" ht="22.35" customHeight="true" spans="1:9">
      <c r="A27" s="28"/>
      <c r="B27" s="32"/>
      <c r="C27" s="30" t="s">
        <v>271</v>
      </c>
      <c r="D27" s="31" t="s">
        <v>394</v>
      </c>
      <c r="E27" s="45" t="s">
        <v>273</v>
      </c>
      <c r="F27" s="46"/>
      <c r="G27" s="30" t="s">
        <v>271</v>
      </c>
      <c r="H27" s="31" t="s">
        <v>394</v>
      </c>
      <c r="I27" s="30" t="s">
        <v>273</v>
      </c>
    </row>
    <row r="28" ht="22.35" customHeight="true" spans="1:9">
      <c r="A28" s="28"/>
      <c r="B28" s="32"/>
      <c r="C28" s="30" t="s">
        <v>274</v>
      </c>
      <c r="D28" s="31" t="s">
        <v>269</v>
      </c>
      <c r="E28" s="45" t="s">
        <v>269</v>
      </c>
      <c r="F28" s="46"/>
      <c r="G28" s="30" t="s">
        <v>274</v>
      </c>
      <c r="H28" s="31" t="s">
        <v>270</v>
      </c>
      <c r="I28" s="30" t="s">
        <v>263</v>
      </c>
    </row>
    <row r="29" ht="22.35" customHeight="true" spans="1:9">
      <c r="A29" s="28"/>
      <c r="B29" s="33"/>
      <c r="C29" s="30" t="s">
        <v>275</v>
      </c>
      <c r="D29" s="31" t="s">
        <v>269</v>
      </c>
      <c r="E29" s="45" t="s">
        <v>269</v>
      </c>
      <c r="F29" s="46"/>
      <c r="G29" s="30" t="s">
        <v>275</v>
      </c>
      <c r="H29" s="31" t="s">
        <v>269</v>
      </c>
      <c r="I29" s="30" t="s">
        <v>269</v>
      </c>
    </row>
    <row r="30" ht="24.75" customHeight="true" spans="1:9">
      <c r="A30" s="28"/>
      <c r="B30" s="56" t="s">
        <v>276</v>
      </c>
      <c r="C30" s="59" t="s">
        <v>277</v>
      </c>
      <c r="D30" s="56" t="s">
        <v>395</v>
      </c>
      <c r="E30" s="57" t="s">
        <v>302</v>
      </c>
      <c r="F30" s="58"/>
      <c r="G30" s="59" t="s">
        <v>277</v>
      </c>
      <c r="H30" s="59" t="s">
        <v>395</v>
      </c>
      <c r="I30" s="56" t="s">
        <v>302</v>
      </c>
    </row>
    <row r="31" ht="14.25" customHeight="true" spans="1:9">
      <c r="A31" s="51"/>
      <c r="B31" s="52"/>
      <c r="C31" s="52"/>
      <c r="D31" s="52"/>
      <c r="E31" s="52"/>
      <c r="F31" s="52"/>
      <c r="G31" s="52"/>
      <c r="H31" s="52"/>
      <c r="I31" s="54"/>
    </row>
    <row r="32" ht="37.5" customHeight="true" spans="1:9">
      <c r="A32" s="53" t="s">
        <v>280</v>
      </c>
      <c r="B32" s="41" t="s">
        <v>281</v>
      </c>
      <c r="C32" s="41" t="s">
        <v>282</v>
      </c>
      <c r="D32" s="41" t="s">
        <v>281</v>
      </c>
      <c r="E32" s="4" t="s">
        <v>283</v>
      </c>
      <c r="F32" s="6"/>
      <c r="G32" s="41" t="s">
        <v>284</v>
      </c>
      <c r="H32" s="53" t="s">
        <v>285</v>
      </c>
      <c r="I32" s="41" t="s">
        <v>396</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3:C24"/>
    <mergeCell ref="G23:G24"/>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4" workbookViewId="0">
      <selection activeCell="H14" sqref="H14"/>
    </sheetView>
  </sheetViews>
  <sheetFormatPr defaultColWidth="8" defaultRowHeight="12.75" customHeight="true"/>
  <cols>
    <col min="1" max="1" width="13" style="72" customWidth="true"/>
    <col min="2" max="2" width="38.25" style="72" customWidth="true"/>
    <col min="3" max="6" width="11.6333333333333" style="72" customWidth="true"/>
    <col min="7" max="7" width="8.88333333333333" style="72" customWidth="true"/>
    <col min="8" max="8" width="7.75" style="72" customWidth="true"/>
    <col min="9" max="9" width="11.6333333333333" style="72" customWidth="true"/>
    <col min="10" max="10" width="8" style="72" customWidth="true"/>
    <col min="11" max="16384" width="8" style="74"/>
  </cols>
  <sheetData>
    <row r="1" s="72" customFormat="true" ht="12.95" customHeight="true" spans="1:9">
      <c r="A1" s="109"/>
      <c r="B1" s="109"/>
      <c r="C1" s="109"/>
      <c r="D1" s="109"/>
      <c r="E1" s="109"/>
      <c r="F1" s="109"/>
      <c r="G1" s="109"/>
      <c r="I1" s="108" t="s">
        <v>52</v>
      </c>
    </row>
    <row r="2" s="72" customFormat="true" ht="21" customHeight="true" spans="1:9">
      <c r="A2" s="104" t="s">
        <v>53</v>
      </c>
      <c r="B2" s="104"/>
      <c r="C2" s="104"/>
      <c r="D2" s="104"/>
      <c r="E2" s="104"/>
      <c r="F2" s="104"/>
      <c r="G2" s="104"/>
      <c r="H2" s="104"/>
      <c r="I2" s="109"/>
    </row>
    <row r="3" s="72" customFormat="true" ht="12" customHeight="true" spans="1:9">
      <c r="A3" s="109"/>
      <c r="B3" s="109"/>
      <c r="C3" s="109"/>
      <c r="D3" s="109"/>
      <c r="E3" s="109"/>
      <c r="F3" s="109"/>
      <c r="G3" s="109"/>
      <c r="I3" s="108" t="s">
        <v>3</v>
      </c>
    </row>
    <row r="4" s="72" customFormat="true" ht="18.75" customHeight="true" spans="1:9">
      <c r="A4" s="111" t="s">
        <v>6</v>
      </c>
      <c r="B4" s="111"/>
      <c r="C4" s="111" t="s">
        <v>54</v>
      </c>
      <c r="D4" s="111"/>
      <c r="E4" s="111"/>
      <c r="F4" s="111"/>
      <c r="G4" s="111"/>
      <c r="H4" s="111"/>
      <c r="I4" s="105" t="s">
        <v>48</v>
      </c>
    </row>
    <row r="5" s="72" customFormat="true" ht="27" customHeight="true" spans="1:9">
      <c r="A5" s="90" t="s">
        <v>55</v>
      </c>
      <c r="B5" s="90" t="s">
        <v>56</v>
      </c>
      <c r="C5" s="90" t="s">
        <v>46</v>
      </c>
      <c r="D5" s="90" t="s">
        <v>57</v>
      </c>
      <c r="E5" s="90" t="s">
        <v>58</v>
      </c>
      <c r="F5" s="90" t="s">
        <v>59</v>
      </c>
      <c r="G5" s="90" t="s">
        <v>60</v>
      </c>
      <c r="H5" s="90" t="s">
        <v>61</v>
      </c>
      <c r="I5" s="105"/>
    </row>
    <row r="6" s="72" customFormat="true" ht="15" customHeight="true" spans="1:9">
      <c r="A6" s="116"/>
      <c r="B6" s="116" t="s">
        <v>62</v>
      </c>
      <c r="C6" s="125">
        <v>1051.509216</v>
      </c>
      <c r="D6" s="125">
        <v>1013.774043</v>
      </c>
      <c r="E6" s="125">
        <v>37.735173</v>
      </c>
      <c r="F6" s="125"/>
      <c r="G6" s="125"/>
      <c r="H6" s="125"/>
      <c r="I6" s="125"/>
    </row>
    <row r="7" s="72" customFormat="true" ht="15" customHeight="true" spans="1:9">
      <c r="A7" s="116" t="s">
        <v>63</v>
      </c>
      <c r="B7" s="116" t="s">
        <v>64</v>
      </c>
      <c r="C7" s="125">
        <v>800.410243</v>
      </c>
      <c r="D7" s="125">
        <v>800.410243</v>
      </c>
      <c r="E7" s="125"/>
      <c r="F7" s="125"/>
      <c r="G7" s="125"/>
      <c r="H7" s="125"/>
      <c r="I7" s="125"/>
    </row>
    <row r="8" s="72" customFormat="true" ht="15" customHeight="true" spans="1:9">
      <c r="A8" s="116" t="s">
        <v>65</v>
      </c>
      <c r="B8" s="116" t="s">
        <v>66</v>
      </c>
      <c r="C8" s="125">
        <v>737.49906</v>
      </c>
      <c r="D8" s="125">
        <v>737.49906</v>
      </c>
      <c r="E8" s="125"/>
      <c r="F8" s="125"/>
      <c r="G8" s="125"/>
      <c r="H8" s="125"/>
      <c r="I8" s="125"/>
    </row>
    <row r="9" s="72" customFormat="true" ht="15" customHeight="true" spans="1:9">
      <c r="A9" s="106" t="s">
        <v>67</v>
      </c>
      <c r="B9" s="106" t="s">
        <v>68</v>
      </c>
      <c r="C9" s="122">
        <v>174.9231</v>
      </c>
      <c r="D9" s="122">
        <v>174.9231</v>
      </c>
      <c r="E9" s="122"/>
      <c r="F9" s="122"/>
      <c r="G9" s="122"/>
      <c r="H9" s="122"/>
      <c r="I9" s="122"/>
    </row>
    <row r="10" s="72" customFormat="true" ht="15" customHeight="true" spans="1:9">
      <c r="A10" s="106" t="s">
        <v>69</v>
      </c>
      <c r="B10" s="106" t="s">
        <v>70</v>
      </c>
      <c r="C10" s="122">
        <v>477.3069</v>
      </c>
      <c r="D10" s="122">
        <v>477.3069</v>
      </c>
      <c r="E10" s="122"/>
      <c r="F10" s="122"/>
      <c r="G10" s="122"/>
      <c r="H10" s="122"/>
      <c r="I10" s="122"/>
    </row>
    <row r="11" s="72" customFormat="true" ht="15" customHeight="true" spans="1:9">
      <c r="A11" s="106" t="s">
        <v>71</v>
      </c>
      <c r="B11" s="106" t="s">
        <v>72</v>
      </c>
      <c r="C11" s="122">
        <v>85.26906</v>
      </c>
      <c r="D11" s="122">
        <v>85.26906</v>
      </c>
      <c r="E11" s="122"/>
      <c r="F11" s="122"/>
      <c r="G11" s="122"/>
      <c r="H11" s="122"/>
      <c r="I11" s="122"/>
    </row>
    <row r="12" s="72" customFormat="true" ht="15" customHeight="true" spans="1:9">
      <c r="A12" s="116" t="s">
        <v>73</v>
      </c>
      <c r="B12" s="116" t="s">
        <v>74</v>
      </c>
      <c r="C12" s="125">
        <v>62.911183</v>
      </c>
      <c r="D12" s="125">
        <v>62.911183</v>
      </c>
      <c r="E12" s="125"/>
      <c r="F12" s="125"/>
      <c r="G12" s="125"/>
      <c r="H12" s="125"/>
      <c r="I12" s="125"/>
    </row>
    <row r="13" s="72" customFormat="true" ht="15" customHeight="true" spans="1:9">
      <c r="A13" s="106" t="s">
        <v>75</v>
      </c>
      <c r="B13" s="106" t="s">
        <v>76</v>
      </c>
      <c r="C13" s="122">
        <v>55.871183</v>
      </c>
      <c r="D13" s="122">
        <v>55.871183</v>
      </c>
      <c r="E13" s="122"/>
      <c r="F13" s="122"/>
      <c r="G13" s="122"/>
      <c r="H13" s="122"/>
      <c r="I13" s="122"/>
    </row>
    <row r="14" s="72" customFormat="true" ht="15" customHeight="true" spans="1:9">
      <c r="A14" s="106" t="s">
        <v>77</v>
      </c>
      <c r="B14" s="106" t="s">
        <v>78</v>
      </c>
      <c r="C14" s="122">
        <v>7.04</v>
      </c>
      <c r="D14" s="122">
        <v>7.04</v>
      </c>
      <c r="E14" s="122"/>
      <c r="F14" s="122"/>
      <c r="G14" s="122"/>
      <c r="H14" s="122"/>
      <c r="I14" s="122"/>
    </row>
    <row r="15" s="72" customFormat="true" ht="15" customHeight="true" spans="1:9">
      <c r="A15" s="116" t="s">
        <v>79</v>
      </c>
      <c r="B15" s="116" t="s">
        <v>80</v>
      </c>
      <c r="C15" s="125">
        <v>133.2748</v>
      </c>
      <c r="D15" s="125">
        <v>133.2748</v>
      </c>
      <c r="E15" s="125"/>
      <c r="F15" s="125"/>
      <c r="G15" s="125"/>
      <c r="H15" s="125"/>
      <c r="I15" s="125"/>
    </row>
    <row r="16" s="72" customFormat="true" ht="15" customHeight="true" spans="1:9">
      <c r="A16" s="116" t="s">
        <v>81</v>
      </c>
      <c r="B16" s="116" t="s">
        <v>82</v>
      </c>
      <c r="C16" s="125">
        <v>130.0343</v>
      </c>
      <c r="D16" s="125">
        <v>130.0343</v>
      </c>
      <c r="E16" s="125"/>
      <c r="F16" s="125"/>
      <c r="G16" s="125"/>
      <c r="H16" s="125"/>
      <c r="I16" s="125"/>
    </row>
    <row r="17" s="72" customFormat="true" ht="15" customHeight="true" spans="1:9">
      <c r="A17" s="106" t="s">
        <v>83</v>
      </c>
      <c r="B17" s="106" t="s">
        <v>84</v>
      </c>
      <c r="C17" s="122">
        <v>45.3789</v>
      </c>
      <c r="D17" s="122">
        <v>45.3789</v>
      </c>
      <c r="E17" s="122"/>
      <c r="F17" s="122"/>
      <c r="G17" s="122"/>
      <c r="H17" s="122"/>
      <c r="I17" s="122"/>
    </row>
    <row r="18" s="72" customFormat="true" ht="15" customHeight="true" spans="1:9">
      <c r="A18" s="106" t="s">
        <v>85</v>
      </c>
      <c r="B18" s="106" t="s">
        <v>86</v>
      </c>
      <c r="C18" s="122">
        <v>84.6554</v>
      </c>
      <c r="D18" s="122">
        <v>84.6554</v>
      </c>
      <c r="E18" s="122"/>
      <c r="F18" s="122"/>
      <c r="G18" s="122"/>
      <c r="H18" s="122"/>
      <c r="I18" s="122"/>
    </row>
    <row r="19" s="72" customFormat="true" ht="15" customHeight="true" spans="1:9">
      <c r="A19" s="116" t="s">
        <v>87</v>
      </c>
      <c r="B19" s="116" t="s">
        <v>88</v>
      </c>
      <c r="C19" s="125">
        <v>3.2405</v>
      </c>
      <c r="D19" s="125">
        <v>3.2405</v>
      </c>
      <c r="E19" s="125"/>
      <c r="F19" s="125"/>
      <c r="G19" s="125"/>
      <c r="H19" s="125"/>
      <c r="I19" s="125"/>
    </row>
    <row r="20" s="72" customFormat="true" ht="15" customHeight="true" spans="1:9">
      <c r="A20" s="106" t="s">
        <v>89</v>
      </c>
      <c r="B20" s="106" t="s">
        <v>90</v>
      </c>
      <c r="C20" s="122">
        <v>1.5675</v>
      </c>
      <c r="D20" s="122">
        <v>1.5675</v>
      </c>
      <c r="E20" s="122"/>
      <c r="F20" s="122"/>
      <c r="G20" s="122"/>
      <c r="H20" s="122"/>
      <c r="I20" s="122"/>
    </row>
    <row r="21" s="72" customFormat="true" ht="15" customHeight="true" spans="1:9">
      <c r="A21" s="106" t="s">
        <v>91</v>
      </c>
      <c r="B21" s="106" t="s">
        <v>92</v>
      </c>
      <c r="C21" s="122">
        <v>1.673</v>
      </c>
      <c r="D21" s="122">
        <v>1.673</v>
      </c>
      <c r="E21" s="122"/>
      <c r="F21" s="122"/>
      <c r="G21" s="122"/>
      <c r="H21" s="122"/>
      <c r="I21" s="122"/>
    </row>
    <row r="22" s="72" customFormat="true" ht="15" customHeight="true" spans="1:9">
      <c r="A22" s="116" t="s">
        <v>93</v>
      </c>
      <c r="B22" s="116" t="s">
        <v>94</v>
      </c>
      <c r="C22" s="125">
        <v>35.8082</v>
      </c>
      <c r="D22" s="125">
        <v>35.8082</v>
      </c>
      <c r="E22" s="125"/>
      <c r="F22" s="125"/>
      <c r="G22" s="125"/>
      <c r="H22" s="125"/>
      <c r="I22" s="125"/>
    </row>
    <row r="23" s="72" customFormat="true" ht="15" customHeight="true" spans="1:9">
      <c r="A23" s="116" t="s">
        <v>95</v>
      </c>
      <c r="B23" s="116" t="s">
        <v>96</v>
      </c>
      <c r="C23" s="125">
        <v>34.5314</v>
      </c>
      <c r="D23" s="125">
        <v>34.5314</v>
      </c>
      <c r="E23" s="125"/>
      <c r="F23" s="125"/>
      <c r="G23" s="125"/>
      <c r="H23" s="125"/>
      <c r="I23" s="125"/>
    </row>
    <row r="24" s="72" customFormat="true" ht="15" customHeight="true" spans="1:9">
      <c r="A24" s="106" t="s">
        <v>97</v>
      </c>
      <c r="B24" s="106" t="s">
        <v>98</v>
      </c>
      <c r="C24" s="122">
        <v>34.5314</v>
      </c>
      <c r="D24" s="122">
        <v>34.5314</v>
      </c>
      <c r="E24" s="122"/>
      <c r="F24" s="122"/>
      <c r="G24" s="122"/>
      <c r="H24" s="122"/>
      <c r="I24" s="122"/>
    </row>
    <row r="25" s="72" customFormat="true" ht="15" customHeight="true" spans="1:9">
      <c r="A25" s="116" t="s">
        <v>99</v>
      </c>
      <c r="B25" s="116" t="s">
        <v>100</v>
      </c>
      <c r="C25" s="125">
        <v>1.2768</v>
      </c>
      <c r="D25" s="125">
        <v>1.2768</v>
      </c>
      <c r="E25" s="125"/>
      <c r="F25" s="125"/>
      <c r="G25" s="125"/>
      <c r="H25" s="125"/>
      <c r="I25" s="125"/>
    </row>
    <row r="26" s="72" customFormat="true" ht="15" customHeight="true" spans="1:9">
      <c r="A26" s="106" t="s">
        <v>101</v>
      </c>
      <c r="B26" s="106" t="s">
        <v>102</v>
      </c>
      <c r="C26" s="122">
        <v>1.2768</v>
      </c>
      <c r="D26" s="122">
        <v>1.2768</v>
      </c>
      <c r="E26" s="122"/>
      <c r="F26" s="122"/>
      <c r="G26" s="122"/>
      <c r="H26" s="122"/>
      <c r="I26" s="122"/>
    </row>
    <row r="27" s="72" customFormat="true" ht="15" customHeight="true" spans="1:9">
      <c r="A27" s="116" t="s">
        <v>103</v>
      </c>
      <c r="B27" s="116" t="s">
        <v>104</v>
      </c>
      <c r="C27" s="125">
        <v>37.735173</v>
      </c>
      <c r="D27" s="125"/>
      <c r="E27" s="125">
        <v>37.735173</v>
      </c>
      <c r="F27" s="125"/>
      <c r="G27" s="125"/>
      <c r="H27" s="125"/>
      <c r="I27" s="125"/>
    </row>
    <row r="28" s="72" customFormat="true" ht="15" customHeight="true" spans="1:9">
      <c r="A28" s="116" t="s">
        <v>105</v>
      </c>
      <c r="B28" s="116" t="s">
        <v>106</v>
      </c>
      <c r="C28" s="125">
        <v>37.735173</v>
      </c>
      <c r="D28" s="125"/>
      <c r="E28" s="125">
        <v>37.735173</v>
      </c>
      <c r="F28" s="125"/>
      <c r="G28" s="125"/>
      <c r="H28" s="125"/>
      <c r="I28" s="125"/>
    </row>
    <row r="29" s="72" customFormat="true" ht="15" customHeight="true" spans="1:9">
      <c r="A29" s="106" t="s">
        <v>107</v>
      </c>
      <c r="B29" s="106" t="s">
        <v>108</v>
      </c>
      <c r="C29" s="122">
        <v>37.735173</v>
      </c>
      <c r="D29" s="122"/>
      <c r="E29" s="122">
        <v>37.735173</v>
      </c>
      <c r="F29" s="122"/>
      <c r="G29" s="122"/>
      <c r="H29" s="122"/>
      <c r="I29" s="122"/>
    </row>
    <row r="30" s="72" customFormat="true" ht="15" customHeight="true" spans="1:9">
      <c r="A30" s="116" t="s">
        <v>109</v>
      </c>
      <c r="B30" s="116" t="s">
        <v>110</v>
      </c>
      <c r="C30" s="125">
        <v>44.2808</v>
      </c>
      <c r="D30" s="125">
        <v>44.2808</v>
      </c>
      <c r="E30" s="125"/>
      <c r="F30" s="125"/>
      <c r="G30" s="125"/>
      <c r="H30" s="125"/>
      <c r="I30" s="125"/>
    </row>
    <row r="31" s="72" customFormat="true" ht="15" customHeight="true" spans="1:9">
      <c r="A31" s="116" t="s">
        <v>111</v>
      </c>
      <c r="B31" s="116" t="s">
        <v>112</v>
      </c>
      <c r="C31" s="125">
        <v>44.2808</v>
      </c>
      <c r="D31" s="125">
        <v>44.2808</v>
      </c>
      <c r="E31" s="125"/>
      <c r="F31" s="125"/>
      <c r="G31" s="125"/>
      <c r="H31" s="125"/>
      <c r="I31" s="125"/>
    </row>
    <row r="32" s="72" customFormat="true" ht="15" customHeight="true" spans="1:9">
      <c r="A32" s="106" t="s">
        <v>113</v>
      </c>
      <c r="B32" s="106" t="s">
        <v>114</v>
      </c>
      <c r="C32" s="122">
        <v>44.2808</v>
      </c>
      <c r="D32" s="122">
        <v>44.2808</v>
      </c>
      <c r="E32" s="122"/>
      <c r="F32" s="122"/>
      <c r="G32" s="122"/>
      <c r="H32" s="122"/>
      <c r="I32" s="122"/>
    </row>
  </sheetData>
  <mergeCells count="4">
    <mergeCell ref="A2:H2"/>
    <mergeCell ref="A4:B4"/>
    <mergeCell ref="C4:H4"/>
    <mergeCell ref="I4:I5"/>
  </mergeCells>
  <pageMargins left="0.75" right="0.75" top="1" bottom="1" header="0.5" footer="0.5"/>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31"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2.7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397</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398</v>
      </c>
      <c r="F6" s="38" t="s">
        <v>223</v>
      </c>
      <c r="G6" s="39"/>
      <c r="H6" s="40" t="s">
        <v>399</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398</v>
      </c>
      <c r="F9" s="38" t="s">
        <v>230</v>
      </c>
      <c r="G9" s="39"/>
      <c r="H9" s="40" t="s">
        <v>399</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5.25" customHeight="true" spans="1:9">
      <c r="A12" s="19" t="s">
        <v>235</v>
      </c>
      <c r="B12" s="20"/>
      <c r="C12" s="21"/>
      <c r="D12" s="22" t="s">
        <v>400</v>
      </c>
      <c r="E12" s="42"/>
      <c r="F12" s="42"/>
      <c r="G12" s="42"/>
      <c r="H12" s="42"/>
      <c r="I12" s="48"/>
    </row>
    <row r="13" ht="27" customHeight="true" spans="1:9">
      <c r="A13" s="19" t="s">
        <v>237</v>
      </c>
      <c r="B13" s="20"/>
      <c r="C13" s="21"/>
      <c r="D13" s="22" t="s">
        <v>401</v>
      </c>
      <c r="E13" s="42"/>
      <c r="F13" s="42"/>
      <c r="G13" s="42"/>
      <c r="H13" s="42"/>
      <c r="I13" s="48"/>
    </row>
    <row r="14" ht="27" customHeight="true" spans="1:9">
      <c r="A14" s="19" t="s">
        <v>239</v>
      </c>
      <c r="B14" s="20"/>
      <c r="C14" s="21"/>
      <c r="D14" s="22" t="s">
        <v>401</v>
      </c>
      <c r="E14" s="42"/>
      <c r="F14" s="42"/>
      <c r="G14" s="42"/>
      <c r="H14" s="42"/>
      <c r="I14" s="48"/>
    </row>
    <row r="15" ht="27" customHeight="true" spans="1:9">
      <c r="A15" s="19" t="s">
        <v>241</v>
      </c>
      <c r="B15" s="20"/>
      <c r="C15" s="21"/>
      <c r="D15" s="22" t="s">
        <v>402</v>
      </c>
      <c r="E15" s="42"/>
      <c r="F15" s="42"/>
      <c r="G15" s="42"/>
      <c r="H15" s="42"/>
      <c r="I15" s="48"/>
    </row>
    <row r="16" ht="27" customHeight="true" spans="1:9">
      <c r="A16" s="19" t="s">
        <v>243</v>
      </c>
      <c r="B16" s="20"/>
      <c r="C16" s="21"/>
      <c r="D16" s="22" t="s">
        <v>403</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404</v>
      </c>
      <c r="C19" s="20"/>
      <c r="D19" s="20"/>
      <c r="E19" s="20"/>
      <c r="F19" s="21"/>
      <c r="G19" s="19" t="s">
        <v>404</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405</v>
      </c>
      <c r="E21" s="45" t="s">
        <v>406</v>
      </c>
      <c r="F21" s="46"/>
      <c r="G21" s="30" t="s">
        <v>255</v>
      </c>
      <c r="H21" s="31" t="s">
        <v>405</v>
      </c>
      <c r="I21" s="30" t="s">
        <v>406</v>
      </c>
    </row>
    <row r="22" ht="31.5" spans="1:9">
      <c r="A22" s="28"/>
      <c r="B22" s="32"/>
      <c r="C22" s="30" t="s">
        <v>258</v>
      </c>
      <c r="D22" s="31" t="s">
        <v>407</v>
      </c>
      <c r="E22" s="45" t="s">
        <v>263</v>
      </c>
      <c r="F22" s="46"/>
      <c r="G22" s="30" t="s">
        <v>258</v>
      </c>
      <c r="H22" s="31" t="s">
        <v>407</v>
      </c>
      <c r="I22" s="30" t="s">
        <v>263</v>
      </c>
    </row>
    <row r="23" ht="24.75" customHeight="true" spans="1:9">
      <c r="A23" s="28"/>
      <c r="B23" s="32"/>
      <c r="C23" s="30" t="s">
        <v>261</v>
      </c>
      <c r="D23" s="31" t="s">
        <v>408</v>
      </c>
      <c r="E23" s="45" t="s">
        <v>263</v>
      </c>
      <c r="F23" s="46"/>
      <c r="G23" s="30" t="s">
        <v>261</v>
      </c>
      <c r="H23" s="31" t="s">
        <v>408</v>
      </c>
      <c r="I23" s="30" t="s">
        <v>263</v>
      </c>
    </row>
    <row r="24" ht="31.5" spans="1:9">
      <c r="A24" s="28"/>
      <c r="B24" s="33"/>
      <c r="C24" s="30" t="s">
        <v>264</v>
      </c>
      <c r="D24" s="31" t="s">
        <v>409</v>
      </c>
      <c r="E24" s="45" t="s">
        <v>410</v>
      </c>
      <c r="F24" s="46"/>
      <c r="G24" s="30" t="s">
        <v>264</v>
      </c>
      <c r="H24" s="31" t="s">
        <v>409</v>
      </c>
      <c r="I24" s="30" t="s">
        <v>410</v>
      </c>
    </row>
    <row r="25" ht="22.35" customHeight="true" spans="1:9">
      <c r="A25" s="28"/>
      <c r="B25" s="29" t="s">
        <v>267</v>
      </c>
      <c r="C25" s="30" t="s">
        <v>268</v>
      </c>
      <c r="D25" s="31" t="s">
        <v>411</v>
      </c>
      <c r="E25" s="45" t="s">
        <v>412</v>
      </c>
      <c r="F25" s="46"/>
      <c r="G25" s="30" t="s">
        <v>268</v>
      </c>
      <c r="H25" s="31" t="s">
        <v>411</v>
      </c>
      <c r="I25" s="30" t="s">
        <v>412</v>
      </c>
    </row>
    <row r="26" ht="22.35" customHeight="true" spans="1:9">
      <c r="A26" s="28"/>
      <c r="B26" s="32"/>
      <c r="C26" s="30" t="s">
        <v>271</v>
      </c>
      <c r="D26" s="31" t="s">
        <v>413</v>
      </c>
      <c r="E26" s="45" t="s">
        <v>414</v>
      </c>
      <c r="F26" s="46"/>
      <c r="G26" s="30" t="s">
        <v>271</v>
      </c>
      <c r="H26" s="31" t="s">
        <v>413</v>
      </c>
      <c r="I26" s="30" t="s">
        <v>414</v>
      </c>
    </row>
    <row r="27" ht="22.35" customHeight="true" spans="1:9">
      <c r="A27" s="28"/>
      <c r="B27" s="32"/>
      <c r="C27" s="30" t="s">
        <v>274</v>
      </c>
      <c r="D27" s="31" t="s">
        <v>269</v>
      </c>
      <c r="E27" s="45" t="s">
        <v>269</v>
      </c>
      <c r="F27" s="46"/>
      <c r="G27" s="30" t="s">
        <v>274</v>
      </c>
      <c r="H27" s="31" t="s">
        <v>269</v>
      </c>
      <c r="I27" s="30" t="s">
        <v>269</v>
      </c>
    </row>
    <row r="28" ht="22.35" customHeight="true" spans="1:9">
      <c r="A28" s="28"/>
      <c r="B28" s="33"/>
      <c r="C28" s="30" t="s">
        <v>275</v>
      </c>
      <c r="D28" s="31" t="s">
        <v>415</v>
      </c>
      <c r="E28" s="45" t="s">
        <v>416</v>
      </c>
      <c r="F28" s="46"/>
      <c r="G28" s="30" t="s">
        <v>275</v>
      </c>
      <c r="H28" s="31" t="s">
        <v>415</v>
      </c>
      <c r="I28" s="30" t="s">
        <v>416</v>
      </c>
    </row>
    <row r="29" ht="22.35" customHeight="true" spans="1:9">
      <c r="A29" s="28"/>
      <c r="B29" s="29" t="s">
        <v>276</v>
      </c>
      <c r="C29" s="29" t="s">
        <v>277</v>
      </c>
      <c r="D29" s="31" t="s">
        <v>417</v>
      </c>
      <c r="E29" s="45" t="s">
        <v>363</v>
      </c>
      <c r="F29" s="46"/>
      <c r="G29" s="29" t="s">
        <v>277</v>
      </c>
      <c r="H29" s="31" t="s">
        <v>417</v>
      </c>
      <c r="I29" s="30" t="s">
        <v>363</v>
      </c>
    </row>
    <row r="30" ht="19.35" customHeight="true" spans="1:9">
      <c r="A30" s="28"/>
      <c r="B30" s="55"/>
      <c r="C30" s="55"/>
      <c r="D30" s="56" t="s">
        <v>269</v>
      </c>
      <c r="E30" s="57" t="s">
        <v>269</v>
      </c>
      <c r="F30" s="58"/>
      <c r="G30" s="55"/>
      <c r="H30" s="56" t="s">
        <v>418</v>
      </c>
      <c r="I30" s="56" t="s">
        <v>263</v>
      </c>
    </row>
    <row r="31" ht="15" customHeight="true" spans="1:9">
      <c r="A31" s="51"/>
      <c r="B31" s="52"/>
      <c r="C31" s="52"/>
      <c r="D31" s="52"/>
      <c r="E31" s="52"/>
      <c r="F31" s="52"/>
      <c r="G31" s="52"/>
      <c r="H31" s="52"/>
      <c r="I31" s="54"/>
    </row>
    <row r="32" ht="32.25" customHeight="true" spans="1:9">
      <c r="A32" s="53" t="s">
        <v>280</v>
      </c>
      <c r="B32" s="41" t="s">
        <v>281</v>
      </c>
      <c r="C32" s="41" t="s">
        <v>282</v>
      </c>
      <c r="D32" s="41" t="s">
        <v>281</v>
      </c>
      <c r="E32" s="4" t="s">
        <v>283</v>
      </c>
      <c r="F32" s="6"/>
      <c r="G32" s="41" t="s">
        <v>284</v>
      </c>
      <c r="H32" s="53" t="s">
        <v>285</v>
      </c>
      <c r="I32" s="41" t="s">
        <v>419</v>
      </c>
    </row>
  </sheetData>
  <mergeCells count="59">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4"/>
    <mergeCell ref="B25:B28"/>
    <mergeCell ref="B29:B30"/>
    <mergeCell ref="C29:C30"/>
    <mergeCell ref="G29:G30"/>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5"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420</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421</v>
      </c>
      <c r="F6" s="38" t="s">
        <v>223</v>
      </c>
      <c r="G6" s="39"/>
      <c r="H6" s="40" t="s">
        <v>422</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421</v>
      </c>
      <c r="F9" s="38" t="s">
        <v>230</v>
      </c>
      <c r="G9" s="39"/>
      <c r="H9" s="40" t="s">
        <v>422</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423</v>
      </c>
      <c r="E12" s="42"/>
      <c r="F12" s="42"/>
      <c r="G12" s="42"/>
      <c r="H12" s="42"/>
      <c r="I12" s="48"/>
    </row>
    <row r="13" ht="32.1" customHeight="true" spans="1:9">
      <c r="A13" s="19" t="s">
        <v>237</v>
      </c>
      <c r="B13" s="20"/>
      <c r="C13" s="21"/>
      <c r="D13" s="22" t="s">
        <v>424</v>
      </c>
      <c r="E13" s="42"/>
      <c r="F13" s="42"/>
      <c r="G13" s="42"/>
      <c r="H13" s="42"/>
      <c r="I13" s="48"/>
    </row>
    <row r="14" ht="32.1" customHeight="true" spans="1:9">
      <c r="A14" s="19" t="s">
        <v>239</v>
      </c>
      <c r="B14" s="20"/>
      <c r="C14" s="21"/>
      <c r="D14" s="22" t="s">
        <v>425</v>
      </c>
      <c r="E14" s="42"/>
      <c r="F14" s="42"/>
      <c r="G14" s="42"/>
      <c r="H14" s="42"/>
      <c r="I14" s="48"/>
    </row>
    <row r="15" ht="32.1" customHeight="true" spans="1:9">
      <c r="A15" s="19" t="s">
        <v>241</v>
      </c>
      <c r="B15" s="20"/>
      <c r="C15" s="21"/>
      <c r="D15" s="22" t="s">
        <v>426</v>
      </c>
      <c r="E15" s="42"/>
      <c r="F15" s="42"/>
      <c r="G15" s="42"/>
      <c r="H15" s="42"/>
      <c r="I15" s="48"/>
    </row>
    <row r="16" ht="32.1" customHeight="true" spans="1:9">
      <c r="A16" s="19" t="s">
        <v>243</v>
      </c>
      <c r="B16" s="20"/>
      <c r="C16" s="21"/>
      <c r="D16" s="22" t="s">
        <v>427</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389</v>
      </c>
      <c r="C19" s="20"/>
      <c r="D19" s="20"/>
      <c r="E19" s="20"/>
      <c r="F19" s="21"/>
      <c r="G19" s="19" t="s">
        <v>389</v>
      </c>
      <c r="H19" s="20"/>
      <c r="I19" s="21"/>
    </row>
    <row r="20" ht="21.75" customHeight="true" spans="1:9">
      <c r="A20" s="26" t="s">
        <v>249</v>
      </c>
      <c r="B20" s="27" t="s">
        <v>250</v>
      </c>
      <c r="C20" s="27" t="s">
        <v>251</v>
      </c>
      <c r="D20" s="27" t="s">
        <v>252</v>
      </c>
      <c r="E20" s="43" t="s">
        <v>253</v>
      </c>
      <c r="F20" s="44"/>
      <c r="G20" s="27" t="s">
        <v>251</v>
      </c>
      <c r="H20" s="27" t="s">
        <v>252</v>
      </c>
      <c r="I20" s="50" t="s">
        <v>253</v>
      </c>
    </row>
    <row r="21" ht="27" customHeight="true" spans="1:9">
      <c r="A21" s="28"/>
      <c r="B21" s="29" t="s">
        <v>254</v>
      </c>
      <c r="C21" s="30" t="s">
        <v>255</v>
      </c>
      <c r="D21" s="31" t="s">
        <v>428</v>
      </c>
      <c r="E21" s="45" t="s">
        <v>391</v>
      </c>
      <c r="F21" s="46"/>
      <c r="G21" s="30" t="s">
        <v>255</v>
      </c>
      <c r="H21" s="31" t="s">
        <v>428</v>
      </c>
      <c r="I21" s="30" t="s">
        <v>391</v>
      </c>
    </row>
    <row r="22" ht="36" customHeight="true" spans="1:9">
      <c r="A22" s="28"/>
      <c r="B22" s="32"/>
      <c r="C22" s="30" t="s">
        <v>258</v>
      </c>
      <c r="D22" s="31" t="s">
        <v>392</v>
      </c>
      <c r="E22" s="45" t="s">
        <v>393</v>
      </c>
      <c r="F22" s="46"/>
      <c r="G22" s="30" t="s">
        <v>258</v>
      </c>
      <c r="H22" s="31" t="s">
        <v>392</v>
      </c>
      <c r="I22" s="30" t="s">
        <v>393</v>
      </c>
    </row>
    <row r="23" ht="22.35" customHeight="true" spans="1:9">
      <c r="A23" s="28"/>
      <c r="B23" s="32"/>
      <c r="C23" s="30" t="s">
        <v>261</v>
      </c>
      <c r="D23" s="31" t="s">
        <v>262</v>
      </c>
      <c r="E23" s="45" t="s">
        <v>279</v>
      </c>
      <c r="F23" s="46"/>
      <c r="G23" s="30" t="s">
        <v>261</v>
      </c>
      <c r="H23" s="31" t="s">
        <v>262</v>
      </c>
      <c r="I23" s="30" t="s">
        <v>279</v>
      </c>
    </row>
    <row r="24" ht="22.35" customHeight="true" spans="1:9">
      <c r="A24" s="28"/>
      <c r="B24" s="33"/>
      <c r="C24" s="30" t="s">
        <v>264</v>
      </c>
      <c r="D24" s="31" t="s">
        <v>265</v>
      </c>
      <c r="E24" s="45" t="s">
        <v>429</v>
      </c>
      <c r="F24" s="46"/>
      <c r="G24" s="30" t="s">
        <v>264</v>
      </c>
      <c r="H24" s="31" t="s">
        <v>265</v>
      </c>
      <c r="I24" s="30" t="s">
        <v>429</v>
      </c>
    </row>
    <row r="25" ht="22.35" customHeight="true" spans="1:9">
      <c r="A25" s="28"/>
      <c r="B25" s="29" t="s">
        <v>267</v>
      </c>
      <c r="C25" s="30" t="s">
        <v>268</v>
      </c>
      <c r="D25" s="31" t="s">
        <v>269</v>
      </c>
      <c r="E25" s="45" t="s">
        <v>269</v>
      </c>
      <c r="F25" s="46"/>
      <c r="G25" s="30" t="s">
        <v>268</v>
      </c>
      <c r="H25" s="31" t="s">
        <v>270</v>
      </c>
      <c r="I25" s="30" t="s">
        <v>263</v>
      </c>
    </row>
    <row r="26" ht="22.35" customHeight="true" spans="1:9">
      <c r="A26" s="28"/>
      <c r="B26" s="32"/>
      <c r="C26" s="30" t="s">
        <v>271</v>
      </c>
      <c r="D26" s="31" t="s">
        <v>394</v>
      </c>
      <c r="E26" s="45" t="s">
        <v>430</v>
      </c>
      <c r="F26" s="46"/>
      <c r="G26" s="30" t="s">
        <v>271</v>
      </c>
      <c r="H26" s="31" t="s">
        <v>394</v>
      </c>
      <c r="I26" s="30" t="s">
        <v>430</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431</v>
      </c>
      <c r="E29" s="45" t="s">
        <v>279</v>
      </c>
      <c r="F29" s="46"/>
      <c r="G29" s="30" t="s">
        <v>277</v>
      </c>
      <c r="H29" s="31" t="s">
        <v>431</v>
      </c>
      <c r="I29" s="30" t="s">
        <v>279</v>
      </c>
    </row>
    <row r="30" ht="19.35" customHeight="true" spans="1:9">
      <c r="A30" s="23"/>
      <c r="B30" s="24"/>
      <c r="C30" s="24"/>
      <c r="D30" s="24"/>
      <c r="E30" s="24"/>
      <c r="F30" s="24"/>
      <c r="G30" s="24"/>
      <c r="H30" s="24"/>
      <c r="I30" s="49"/>
    </row>
    <row r="31" ht="29.25" customHeight="true" spans="1:9">
      <c r="A31" s="34" t="s">
        <v>280</v>
      </c>
      <c r="B31" s="35" t="s">
        <v>281</v>
      </c>
      <c r="C31" s="35" t="s">
        <v>282</v>
      </c>
      <c r="D31" s="35" t="s">
        <v>281</v>
      </c>
      <c r="E31" s="40" t="s">
        <v>283</v>
      </c>
      <c r="F31" s="47"/>
      <c r="G31" s="35" t="s">
        <v>284</v>
      </c>
      <c r="H31" s="34" t="s">
        <v>285</v>
      </c>
      <c r="I31" s="35" t="s">
        <v>432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19"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433</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434</v>
      </c>
      <c r="F6" s="38" t="s">
        <v>223</v>
      </c>
      <c r="G6" s="39"/>
      <c r="H6" s="40" t="s">
        <v>435</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434</v>
      </c>
      <c r="F9" s="38" t="s">
        <v>230</v>
      </c>
      <c r="G9" s="39"/>
      <c r="H9" s="40" t="s">
        <v>435</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4.5" customHeight="true" spans="1:9">
      <c r="A12" s="19" t="s">
        <v>235</v>
      </c>
      <c r="B12" s="20"/>
      <c r="C12" s="21"/>
      <c r="D12" s="22" t="s">
        <v>436</v>
      </c>
      <c r="E12" s="42"/>
      <c r="F12" s="42"/>
      <c r="G12" s="42"/>
      <c r="H12" s="42"/>
      <c r="I12" s="48"/>
    </row>
    <row r="13" ht="32.1" customHeight="true" spans="1:9">
      <c r="A13" s="19" t="s">
        <v>237</v>
      </c>
      <c r="B13" s="20"/>
      <c r="C13" s="21"/>
      <c r="D13" s="22" t="s">
        <v>437</v>
      </c>
      <c r="E13" s="42"/>
      <c r="F13" s="42"/>
      <c r="G13" s="42"/>
      <c r="H13" s="42"/>
      <c r="I13" s="48"/>
    </row>
    <row r="14" ht="32.1" customHeight="true" spans="1:9">
      <c r="A14" s="19" t="s">
        <v>239</v>
      </c>
      <c r="B14" s="20"/>
      <c r="C14" s="21"/>
      <c r="D14" s="22" t="s">
        <v>437</v>
      </c>
      <c r="E14" s="42"/>
      <c r="F14" s="42"/>
      <c r="G14" s="42"/>
      <c r="H14" s="42"/>
      <c r="I14" s="48"/>
    </row>
    <row r="15" ht="32.1" customHeight="true" spans="1:9">
      <c r="A15" s="19" t="s">
        <v>241</v>
      </c>
      <c r="B15" s="20"/>
      <c r="C15" s="21"/>
      <c r="D15" s="22" t="s">
        <v>402</v>
      </c>
      <c r="E15" s="42"/>
      <c r="F15" s="42"/>
      <c r="G15" s="42"/>
      <c r="H15" s="42"/>
      <c r="I15" s="48"/>
    </row>
    <row r="16" ht="32.1" customHeight="true" spans="1:9">
      <c r="A16" s="19" t="s">
        <v>243</v>
      </c>
      <c r="B16" s="20"/>
      <c r="C16" s="21"/>
      <c r="D16" s="22" t="s">
        <v>403</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438</v>
      </c>
      <c r="C19" s="20"/>
      <c r="D19" s="20"/>
      <c r="E19" s="20"/>
      <c r="F19" s="21"/>
      <c r="G19" s="19" t="s">
        <v>438</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405</v>
      </c>
      <c r="E21" s="45" t="s">
        <v>439</v>
      </c>
      <c r="F21" s="46"/>
      <c r="G21" s="30" t="s">
        <v>255</v>
      </c>
      <c r="H21" s="31" t="s">
        <v>405</v>
      </c>
      <c r="I21" s="30" t="s">
        <v>439</v>
      </c>
    </row>
    <row r="22" ht="22.35" customHeight="true" spans="1:9">
      <c r="A22" s="28"/>
      <c r="B22" s="32"/>
      <c r="C22" s="30" t="s">
        <v>258</v>
      </c>
      <c r="D22" s="31" t="s">
        <v>407</v>
      </c>
      <c r="E22" s="45" t="s">
        <v>263</v>
      </c>
      <c r="F22" s="46"/>
      <c r="G22" s="30" t="s">
        <v>258</v>
      </c>
      <c r="H22" s="31" t="s">
        <v>407</v>
      </c>
      <c r="I22" s="30" t="s">
        <v>263</v>
      </c>
    </row>
    <row r="23" ht="22.35" customHeight="true" spans="1:9">
      <c r="A23" s="28"/>
      <c r="B23" s="32"/>
      <c r="C23" s="30" t="s">
        <v>261</v>
      </c>
      <c r="D23" s="31" t="s">
        <v>262</v>
      </c>
      <c r="E23" s="45" t="s">
        <v>279</v>
      </c>
      <c r="F23" s="46"/>
      <c r="G23" s="30" t="s">
        <v>261</v>
      </c>
      <c r="H23" s="31" t="s">
        <v>262</v>
      </c>
      <c r="I23" s="30" t="s">
        <v>279</v>
      </c>
    </row>
    <row r="24" ht="22.35" customHeight="true" spans="1:9">
      <c r="A24" s="28"/>
      <c r="B24" s="33"/>
      <c r="C24" s="30" t="s">
        <v>264</v>
      </c>
      <c r="D24" s="31" t="s">
        <v>265</v>
      </c>
      <c r="E24" s="45" t="s">
        <v>429</v>
      </c>
      <c r="F24" s="46"/>
      <c r="G24" s="30" t="s">
        <v>264</v>
      </c>
      <c r="H24" s="31" t="s">
        <v>265</v>
      </c>
      <c r="I24" s="30" t="s">
        <v>429</v>
      </c>
    </row>
    <row r="25" ht="22.35" customHeight="true" spans="1:9">
      <c r="A25" s="28"/>
      <c r="B25" s="29" t="s">
        <v>267</v>
      </c>
      <c r="C25" s="30" t="s">
        <v>268</v>
      </c>
      <c r="D25" s="31" t="s">
        <v>269</v>
      </c>
      <c r="E25" s="45" t="s">
        <v>269</v>
      </c>
      <c r="F25" s="46"/>
      <c r="G25" s="30" t="s">
        <v>268</v>
      </c>
      <c r="H25" s="31" t="s">
        <v>270</v>
      </c>
      <c r="I25" s="30" t="s">
        <v>263</v>
      </c>
    </row>
    <row r="26" ht="22.35" customHeight="true" spans="1:9">
      <c r="A26" s="28"/>
      <c r="B26" s="32"/>
      <c r="C26" s="30" t="s">
        <v>271</v>
      </c>
      <c r="D26" s="31" t="s">
        <v>394</v>
      </c>
      <c r="E26" s="45" t="s">
        <v>430</v>
      </c>
      <c r="F26" s="46"/>
      <c r="G26" s="30" t="s">
        <v>271</v>
      </c>
      <c r="H26" s="31" t="s">
        <v>394</v>
      </c>
      <c r="I26" s="30" t="s">
        <v>430</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431</v>
      </c>
      <c r="E29" s="45" t="s">
        <v>279</v>
      </c>
      <c r="F29" s="46"/>
      <c r="G29" s="30" t="s">
        <v>277</v>
      </c>
      <c r="H29" s="31" t="s">
        <v>431</v>
      </c>
      <c r="I29" s="30" t="s">
        <v>279</v>
      </c>
    </row>
    <row r="30" ht="19.35" customHeight="true" spans="1:9">
      <c r="A30" s="23"/>
      <c r="B30" s="24"/>
      <c r="C30" s="24"/>
      <c r="D30" s="24"/>
      <c r="E30" s="24"/>
      <c r="F30" s="24"/>
      <c r="G30" s="24"/>
      <c r="H30" s="24"/>
      <c r="I30" s="49"/>
    </row>
    <row r="31" ht="34.5" customHeight="true" spans="1:9">
      <c r="A31" s="34" t="s">
        <v>280</v>
      </c>
      <c r="B31" s="35" t="s">
        <v>281</v>
      </c>
      <c r="C31" s="35" t="s">
        <v>282</v>
      </c>
      <c r="D31" s="35" t="s">
        <v>281</v>
      </c>
      <c r="E31" s="40" t="s">
        <v>283</v>
      </c>
      <c r="F31" s="47"/>
      <c r="G31" s="35" t="s">
        <v>284</v>
      </c>
      <c r="H31" s="34" t="s">
        <v>285</v>
      </c>
      <c r="I31" s="35" t="s">
        <v>440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5"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441</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442</v>
      </c>
      <c r="F6" s="38" t="s">
        <v>223</v>
      </c>
      <c r="G6" s="39"/>
      <c r="H6" s="40" t="s">
        <v>443</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442</v>
      </c>
      <c r="F9" s="38" t="s">
        <v>230</v>
      </c>
      <c r="G9" s="39"/>
      <c r="H9" s="40" t="s">
        <v>443</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6" customHeight="true" spans="1:9">
      <c r="A12" s="19" t="s">
        <v>235</v>
      </c>
      <c r="B12" s="20"/>
      <c r="C12" s="21"/>
      <c r="D12" s="22" t="s">
        <v>444</v>
      </c>
      <c r="E12" s="42"/>
      <c r="F12" s="42"/>
      <c r="G12" s="42"/>
      <c r="H12" s="42"/>
      <c r="I12" s="48"/>
    </row>
    <row r="13" ht="34.5" customHeight="true" spans="1:9">
      <c r="A13" s="19" t="s">
        <v>237</v>
      </c>
      <c r="B13" s="20"/>
      <c r="C13" s="21"/>
      <c r="D13" s="22" t="s">
        <v>444</v>
      </c>
      <c r="E13" s="42"/>
      <c r="F13" s="42"/>
      <c r="G13" s="42"/>
      <c r="H13" s="42"/>
      <c r="I13" s="48"/>
    </row>
    <row r="14" ht="32.1" customHeight="true" spans="1:9">
      <c r="A14" s="19" t="s">
        <v>239</v>
      </c>
      <c r="B14" s="20"/>
      <c r="C14" s="21"/>
      <c r="D14" s="22" t="s">
        <v>445</v>
      </c>
      <c r="E14" s="42"/>
      <c r="F14" s="42"/>
      <c r="G14" s="42"/>
      <c r="H14" s="42"/>
      <c r="I14" s="48"/>
    </row>
    <row r="15" ht="32.1" customHeight="true" spans="1:9">
      <c r="A15" s="19" t="s">
        <v>241</v>
      </c>
      <c r="B15" s="20"/>
      <c r="C15" s="21"/>
      <c r="D15" s="22" t="s">
        <v>446</v>
      </c>
      <c r="E15" s="42"/>
      <c r="F15" s="42"/>
      <c r="G15" s="42"/>
      <c r="H15" s="42"/>
      <c r="I15" s="48"/>
    </row>
    <row r="16" ht="32.1" customHeight="true" spans="1:9">
      <c r="A16" s="19" t="s">
        <v>243</v>
      </c>
      <c r="B16" s="20"/>
      <c r="C16" s="21"/>
      <c r="D16" s="22" t="s">
        <v>447</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448</v>
      </c>
      <c r="C19" s="20"/>
      <c r="D19" s="20"/>
      <c r="E19" s="20"/>
      <c r="F19" s="21"/>
      <c r="G19" s="19" t="s">
        <v>448</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449</v>
      </c>
      <c r="E21" s="45" t="s">
        <v>450</v>
      </c>
      <c r="F21" s="46"/>
      <c r="G21" s="30" t="s">
        <v>255</v>
      </c>
      <c r="H21" s="31" t="s">
        <v>449</v>
      </c>
      <c r="I21" s="30" t="s">
        <v>450</v>
      </c>
    </row>
    <row r="22" ht="22.35" customHeight="true" spans="1:9">
      <c r="A22" s="28"/>
      <c r="B22" s="32"/>
      <c r="C22" s="30" t="s">
        <v>258</v>
      </c>
      <c r="D22" s="31" t="s">
        <v>322</v>
      </c>
      <c r="E22" s="45" t="s">
        <v>263</v>
      </c>
      <c r="F22" s="46"/>
      <c r="G22" s="30" t="s">
        <v>258</v>
      </c>
      <c r="H22" s="31" t="s">
        <v>322</v>
      </c>
      <c r="I22" s="30" t="s">
        <v>263</v>
      </c>
    </row>
    <row r="23" ht="22.35" customHeight="true" spans="1:9">
      <c r="A23" s="28"/>
      <c r="B23" s="32"/>
      <c r="C23" s="30" t="s">
        <v>261</v>
      </c>
      <c r="D23" s="31" t="s">
        <v>451</v>
      </c>
      <c r="E23" s="45" t="s">
        <v>263</v>
      </c>
      <c r="F23" s="46"/>
      <c r="G23" s="30" t="s">
        <v>261</v>
      </c>
      <c r="H23" s="31" t="s">
        <v>451</v>
      </c>
      <c r="I23" s="30" t="s">
        <v>263</v>
      </c>
    </row>
    <row r="24" ht="22.35" customHeight="true" spans="1:9">
      <c r="A24" s="28"/>
      <c r="B24" s="33"/>
      <c r="C24" s="30" t="s">
        <v>264</v>
      </c>
      <c r="D24" s="31" t="s">
        <v>452</v>
      </c>
      <c r="E24" s="45" t="s">
        <v>453</v>
      </c>
      <c r="F24" s="46"/>
      <c r="G24" s="30" t="s">
        <v>264</v>
      </c>
      <c r="H24" s="31" t="s">
        <v>452</v>
      </c>
      <c r="I24" s="30" t="s">
        <v>453</v>
      </c>
    </row>
    <row r="25" ht="22.35" customHeight="true" spans="1:9">
      <c r="A25" s="28"/>
      <c r="B25" s="29" t="s">
        <v>267</v>
      </c>
      <c r="C25" s="30" t="s">
        <v>268</v>
      </c>
      <c r="D25" s="31" t="s">
        <v>269</v>
      </c>
      <c r="E25" s="45" t="s">
        <v>269</v>
      </c>
      <c r="F25" s="46"/>
      <c r="G25" s="30" t="s">
        <v>268</v>
      </c>
      <c r="H25" s="31" t="s">
        <v>270</v>
      </c>
      <c r="I25" s="30" t="s">
        <v>263</v>
      </c>
    </row>
    <row r="26" ht="22.35" customHeight="true" spans="1:9">
      <c r="A26" s="28"/>
      <c r="B26" s="32"/>
      <c r="C26" s="30" t="s">
        <v>271</v>
      </c>
      <c r="D26" s="31" t="s">
        <v>454</v>
      </c>
      <c r="E26" s="45" t="s">
        <v>363</v>
      </c>
      <c r="F26" s="46"/>
      <c r="G26" s="30" t="s">
        <v>271</v>
      </c>
      <c r="H26" s="31" t="s">
        <v>454</v>
      </c>
      <c r="I26" s="30" t="s">
        <v>363</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455</v>
      </c>
      <c r="E29" s="45" t="s">
        <v>302</v>
      </c>
      <c r="F29" s="46"/>
      <c r="G29" s="30" t="s">
        <v>277</v>
      </c>
      <c r="H29" s="31" t="s">
        <v>455</v>
      </c>
      <c r="I29" s="30" t="s">
        <v>302</v>
      </c>
    </row>
    <row r="30" ht="19.35" customHeight="true" spans="1:9">
      <c r="A30" s="23"/>
      <c r="B30" s="24"/>
      <c r="C30" s="24"/>
      <c r="D30" s="24"/>
      <c r="E30" s="24"/>
      <c r="F30" s="24"/>
      <c r="G30" s="24"/>
      <c r="H30" s="24"/>
      <c r="I30" s="49"/>
    </row>
    <row r="31" ht="35.25" customHeight="true" spans="1:9">
      <c r="A31" s="34" t="s">
        <v>280</v>
      </c>
      <c r="B31" s="35" t="s">
        <v>281</v>
      </c>
      <c r="C31" s="35" t="s">
        <v>282</v>
      </c>
      <c r="D31" s="35" t="s">
        <v>281</v>
      </c>
      <c r="E31" s="40" t="s">
        <v>283</v>
      </c>
      <c r="F31" s="47"/>
      <c r="G31" s="35" t="s">
        <v>284</v>
      </c>
      <c r="H31" s="34" t="s">
        <v>285</v>
      </c>
      <c r="I31" s="35" t="s">
        <v>456</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4"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457</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458</v>
      </c>
      <c r="F6" s="38" t="s">
        <v>223</v>
      </c>
      <c r="G6" s="39"/>
      <c r="H6" s="40" t="s">
        <v>459</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458</v>
      </c>
      <c r="F9" s="38" t="s">
        <v>230</v>
      </c>
      <c r="G9" s="39"/>
      <c r="H9" s="40" t="s">
        <v>459</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460</v>
      </c>
      <c r="E12" s="42"/>
      <c r="F12" s="42"/>
      <c r="G12" s="42"/>
      <c r="H12" s="42"/>
      <c r="I12" s="48"/>
    </row>
    <row r="13" ht="32.1" customHeight="true" spans="1:9">
      <c r="A13" s="19" t="s">
        <v>237</v>
      </c>
      <c r="B13" s="20"/>
      <c r="C13" s="21"/>
      <c r="D13" s="22" t="s">
        <v>461</v>
      </c>
      <c r="E13" s="42"/>
      <c r="F13" s="42"/>
      <c r="G13" s="42"/>
      <c r="H13" s="42"/>
      <c r="I13" s="48"/>
    </row>
    <row r="14" ht="32.1" customHeight="true" spans="1:9">
      <c r="A14" s="19" t="s">
        <v>239</v>
      </c>
      <c r="B14" s="20"/>
      <c r="C14" s="21"/>
      <c r="D14" s="22" t="s">
        <v>462</v>
      </c>
      <c r="E14" s="42"/>
      <c r="F14" s="42"/>
      <c r="G14" s="42"/>
      <c r="H14" s="42"/>
      <c r="I14" s="48"/>
    </row>
    <row r="15" ht="32.1" customHeight="true" spans="1:9">
      <c r="A15" s="19" t="s">
        <v>241</v>
      </c>
      <c r="B15" s="20"/>
      <c r="C15" s="21"/>
      <c r="D15" s="22" t="s">
        <v>463</v>
      </c>
      <c r="E15" s="42"/>
      <c r="F15" s="42"/>
      <c r="G15" s="42"/>
      <c r="H15" s="42"/>
      <c r="I15" s="48"/>
    </row>
    <row r="16" ht="32.1" customHeight="true" spans="1:9">
      <c r="A16" s="19" t="s">
        <v>243</v>
      </c>
      <c r="B16" s="20"/>
      <c r="C16" s="21"/>
      <c r="D16" s="22" t="s">
        <v>464</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465</v>
      </c>
      <c r="C19" s="20"/>
      <c r="D19" s="20"/>
      <c r="E19" s="20"/>
      <c r="F19" s="21"/>
      <c r="G19" s="19" t="s">
        <v>465</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466</v>
      </c>
      <c r="E21" s="45" t="s">
        <v>467</v>
      </c>
      <c r="F21" s="46"/>
      <c r="G21" s="30" t="s">
        <v>255</v>
      </c>
      <c r="H21" s="31" t="s">
        <v>466</v>
      </c>
      <c r="I21" s="30" t="s">
        <v>467</v>
      </c>
    </row>
    <row r="22" ht="22.35" customHeight="true" spans="1:9">
      <c r="A22" s="28"/>
      <c r="B22" s="32"/>
      <c r="C22" s="30" t="s">
        <v>258</v>
      </c>
      <c r="D22" s="31" t="s">
        <v>322</v>
      </c>
      <c r="E22" s="45" t="s">
        <v>263</v>
      </c>
      <c r="F22" s="46"/>
      <c r="G22" s="30" t="s">
        <v>258</v>
      </c>
      <c r="H22" s="31" t="s">
        <v>322</v>
      </c>
      <c r="I22" s="30" t="s">
        <v>263</v>
      </c>
    </row>
    <row r="23" ht="22.35" customHeight="true" spans="1:9">
      <c r="A23" s="28"/>
      <c r="B23" s="32"/>
      <c r="C23" s="30" t="s">
        <v>261</v>
      </c>
      <c r="D23" s="31" t="s">
        <v>323</v>
      </c>
      <c r="E23" s="45" t="s">
        <v>263</v>
      </c>
      <c r="F23" s="46"/>
      <c r="G23" s="30" t="s">
        <v>261</v>
      </c>
      <c r="H23" s="31" t="s">
        <v>323</v>
      </c>
      <c r="I23" s="30" t="s">
        <v>263</v>
      </c>
    </row>
    <row r="24" ht="22.35" customHeight="true" spans="1:9">
      <c r="A24" s="28"/>
      <c r="B24" s="33"/>
      <c r="C24" s="30" t="s">
        <v>264</v>
      </c>
      <c r="D24" s="31" t="s">
        <v>468</v>
      </c>
      <c r="E24" s="45" t="s">
        <v>469</v>
      </c>
      <c r="F24" s="46"/>
      <c r="G24" s="30" t="s">
        <v>264</v>
      </c>
      <c r="H24" s="31" t="s">
        <v>468</v>
      </c>
      <c r="I24" s="30" t="s">
        <v>469</v>
      </c>
    </row>
    <row r="25" ht="22.35" customHeight="true" spans="1:9">
      <c r="A25" s="28"/>
      <c r="B25" s="29" t="s">
        <v>267</v>
      </c>
      <c r="C25" s="30" t="s">
        <v>268</v>
      </c>
      <c r="D25" s="31" t="s">
        <v>269</v>
      </c>
      <c r="E25" s="45" t="s">
        <v>269</v>
      </c>
      <c r="F25" s="46"/>
      <c r="G25" s="30" t="s">
        <v>268</v>
      </c>
      <c r="H25" s="31" t="s">
        <v>270</v>
      </c>
      <c r="I25" s="30" t="s">
        <v>263</v>
      </c>
    </row>
    <row r="26" ht="31.5" spans="1:9">
      <c r="A26" s="28"/>
      <c r="B26" s="32"/>
      <c r="C26" s="30" t="s">
        <v>271</v>
      </c>
      <c r="D26" s="31" t="s">
        <v>470</v>
      </c>
      <c r="E26" s="45" t="s">
        <v>263</v>
      </c>
      <c r="F26" s="46"/>
      <c r="G26" s="30" t="s">
        <v>271</v>
      </c>
      <c r="H26" s="31" t="s">
        <v>470</v>
      </c>
      <c r="I26" s="30" t="s">
        <v>263</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471</v>
      </c>
      <c r="E29" s="45" t="s">
        <v>302</v>
      </c>
      <c r="F29" s="46"/>
      <c r="G29" s="30" t="s">
        <v>277</v>
      </c>
      <c r="H29" s="31" t="s">
        <v>471</v>
      </c>
      <c r="I29" s="30" t="s">
        <v>302</v>
      </c>
    </row>
    <row r="30" ht="19.35" customHeight="true" spans="1:9">
      <c r="A30" s="23"/>
      <c r="B30" s="24"/>
      <c r="C30" s="24"/>
      <c r="D30" s="24"/>
      <c r="E30" s="24"/>
      <c r="F30" s="24"/>
      <c r="G30" s="24"/>
      <c r="H30" s="24"/>
      <c r="I30" s="49"/>
    </row>
    <row r="31" ht="33.75" customHeight="true" spans="1:9">
      <c r="A31" s="34" t="s">
        <v>280</v>
      </c>
      <c r="B31" s="35" t="s">
        <v>281</v>
      </c>
      <c r="C31" s="35" t="s">
        <v>282</v>
      </c>
      <c r="D31" s="35" t="s">
        <v>281</v>
      </c>
      <c r="E31" s="40" t="s">
        <v>283</v>
      </c>
      <c r="F31" s="47"/>
      <c r="G31" s="35" t="s">
        <v>284</v>
      </c>
      <c r="H31" s="34" t="s">
        <v>285</v>
      </c>
      <c r="I31" s="35" t="s">
        <v>472</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473</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474</v>
      </c>
      <c r="F6" s="38" t="s">
        <v>223</v>
      </c>
      <c r="G6" s="39"/>
      <c r="H6" s="40" t="s">
        <v>475</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474</v>
      </c>
      <c r="F9" s="38" t="s">
        <v>230</v>
      </c>
      <c r="G9" s="39"/>
      <c r="H9" s="40" t="s">
        <v>475</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476</v>
      </c>
      <c r="E12" s="42"/>
      <c r="F12" s="42"/>
      <c r="G12" s="42"/>
      <c r="H12" s="42"/>
      <c r="I12" s="48"/>
    </row>
    <row r="13" ht="32.1" customHeight="true" spans="1:9">
      <c r="A13" s="19" t="s">
        <v>237</v>
      </c>
      <c r="B13" s="20"/>
      <c r="C13" s="21"/>
      <c r="D13" s="22" t="s">
        <v>477</v>
      </c>
      <c r="E13" s="42"/>
      <c r="F13" s="42"/>
      <c r="G13" s="42"/>
      <c r="H13" s="42"/>
      <c r="I13" s="48"/>
    </row>
    <row r="14" ht="32.1" customHeight="true" spans="1:9">
      <c r="A14" s="19" t="s">
        <v>239</v>
      </c>
      <c r="B14" s="20"/>
      <c r="C14" s="21"/>
      <c r="D14" s="22" t="s">
        <v>478</v>
      </c>
      <c r="E14" s="42"/>
      <c r="F14" s="42"/>
      <c r="G14" s="42"/>
      <c r="H14" s="42"/>
      <c r="I14" s="48"/>
    </row>
    <row r="15" ht="32.1" customHeight="true" spans="1:9">
      <c r="A15" s="19" t="s">
        <v>241</v>
      </c>
      <c r="B15" s="20"/>
      <c r="C15" s="21"/>
      <c r="D15" s="22" t="s">
        <v>479</v>
      </c>
      <c r="E15" s="42"/>
      <c r="F15" s="42"/>
      <c r="G15" s="42"/>
      <c r="H15" s="42"/>
      <c r="I15" s="48"/>
    </row>
    <row r="16" ht="32.1" customHeight="true" spans="1:9">
      <c r="A16" s="19" t="s">
        <v>243</v>
      </c>
      <c r="B16" s="20"/>
      <c r="C16" s="21"/>
      <c r="D16" s="22" t="s">
        <v>480</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481</v>
      </c>
      <c r="C19" s="20"/>
      <c r="D19" s="20"/>
      <c r="E19" s="20"/>
      <c r="F19" s="21"/>
      <c r="G19" s="19" t="s">
        <v>482</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483</v>
      </c>
      <c r="E21" s="45" t="s">
        <v>484</v>
      </c>
      <c r="F21" s="46"/>
      <c r="G21" s="30" t="s">
        <v>255</v>
      </c>
      <c r="H21" s="31" t="s">
        <v>483</v>
      </c>
      <c r="I21" s="30" t="s">
        <v>484</v>
      </c>
    </row>
    <row r="22" ht="21" spans="1:9">
      <c r="A22" s="28"/>
      <c r="B22" s="32"/>
      <c r="C22" s="30" t="s">
        <v>258</v>
      </c>
      <c r="D22" s="31" t="s">
        <v>485</v>
      </c>
      <c r="E22" s="45" t="s">
        <v>263</v>
      </c>
      <c r="F22" s="46"/>
      <c r="G22" s="30" t="s">
        <v>258</v>
      </c>
      <c r="H22" s="31" t="s">
        <v>485</v>
      </c>
      <c r="I22" s="30" t="s">
        <v>263</v>
      </c>
    </row>
    <row r="23" ht="22.35" customHeight="true" spans="1:9">
      <c r="A23" s="28"/>
      <c r="B23" s="32"/>
      <c r="C23" s="30" t="s">
        <v>261</v>
      </c>
      <c r="D23" s="31" t="s">
        <v>486</v>
      </c>
      <c r="E23" s="45" t="s">
        <v>363</v>
      </c>
      <c r="F23" s="46"/>
      <c r="G23" s="30" t="s">
        <v>261</v>
      </c>
      <c r="H23" s="31" t="s">
        <v>486</v>
      </c>
      <c r="I23" s="30" t="s">
        <v>363</v>
      </c>
    </row>
    <row r="24" ht="22.35" customHeight="true" spans="1:9">
      <c r="A24" s="28"/>
      <c r="B24" s="33"/>
      <c r="C24" s="30" t="s">
        <v>264</v>
      </c>
      <c r="D24" s="31" t="s">
        <v>487</v>
      </c>
      <c r="E24" s="45" t="s">
        <v>488</v>
      </c>
      <c r="F24" s="46"/>
      <c r="G24" s="30" t="s">
        <v>264</v>
      </c>
      <c r="H24" s="31" t="s">
        <v>487</v>
      </c>
      <c r="I24" s="30" t="s">
        <v>488</v>
      </c>
    </row>
    <row r="25" ht="22.35" customHeight="true" spans="1:9">
      <c r="A25" s="28"/>
      <c r="B25" s="29" t="s">
        <v>267</v>
      </c>
      <c r="C25" s="30" t="s">
        <v>268</v>
      </c>
      <c r="D25" s="31" t="s">
        <v>269</v>
      </c>
      <c r="E25" s="45" t="s">
        <v>269</v>
      </c>
      <c r="F25" s="46"/>
      <c r="G25" s="30" t="s">
        <v>268</v>
      </c>
      <c r="H25" s="31" t="s">
        <v>269</v>
      </c>
      <c r="I25" s="30" t="s">
        <v>269</v>
      </c>
    </row>
    <row r="26" ht="22.35" customHeight="true" spans="1:9">
      <c r="A26" s="28"/>
      <c r="B26" s="32"/>
      <c r="C26" s="30" t="s">
        <v>271</v>
      </c>
      <c r="D26" s="31" t="s">
        <v>489</v>
      </c>
      <c r="E26" s="45" t="s">
        <v>430</v>
      </c>
      <c r="F26" s="46"/>
      <c r="G26" s="30" t="s">
        <v>271</v>
      </c>
      <c r="H26" s="31" t="s">
        <v>489</v>
      </c>
      <c r="I26" s="30" t="s">
        <v>430</v>
      </c>
    </row>
    <row r="27" ht="22.35" customHeight="true" spans="1:9">
      <c r="A27" s="28"/>
      <c r="B27" s="32"/>
      <c r="C27" s="30" t="s">
        <v>274</v>
      </c>
      <c r="D27" s="31" t="s">
        <v>269</v>
      </c>
      <c r="E27" s="45" t="s">
        <v>269</v>
      </c>
      <c r="F27" s="46"/>
      <c r="G27" s="30" t="s">
        <v>274</v>
      </c>
      <c r="H27" s="31" t="s">
        <v>269</v>
      </c>
      <c r="I27" s="30" t="s">
        <v>269</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490</v>
      </c>
      <c r="E29" s="45" t="s">
        <v>363</v>
      </c>
      <c r="F29" s="46"/>
      <c r="G29" s="30" t="s">
        <v>277</v>
      </c>
      <c r="H29" s="31" t="s">
        <v>490</v>
      </c>
      <c r="I29" s="30" t="s">
        <v>363</v>
      </c>
    </row>
    <row r="30" ht="19.35" customHeight="true" spans="1:9">
      <c r="A30" s="23"/>
      <c r="B30" s="24"/>
      <c r="C30" s="24"/>
      <c r="D30" s="24"/>
      <c r="E30" s="24"/>
      <c r="F30" s="24"/>
      <c r="G30" s="24"/>
      <c r="H30" s="24"/>
      <c r="I30" s="49"/>
    </row>
    <row r="31" ht="26.1" customHeight="true" spans="1:9">
      <c r="A31" s="34" t="s">
        <v>280</v>
      </c>
      <c r="B31" s="35" t="s">
        <v>281</v>
      </c>
      <c r="C31" s="35" t="s">
        <v>282</v>
      </c>
      <c r="D31" s="35" t="s">
        <v>281</v>
      </c>
      <c r="E31" s="40" t="s">
        <v>283</v>
      </c>
      <c r="F31" s="47"/>
      <c r="G31" s="35" t="s">
        <v>284</v>
      </c>
      <c r="H31" s="34" t="s">
        <v>285</v>
      </c>
      <c r="I31" s="35" t="s">
        <v>491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4" workbookViewId="0">
      <selection activeCell="B19" sqref="B19:F19"/>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8.88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492</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288</v>
      </c>
      <c r="E5" s="6"/>
      <c r="F5" s="4" t="s">
        <v>218</v>
      </c>
      <c r="G5" s="6"/>
      <c r="H5" s="4" t="s">
        <v>289</v>
      </c>
      <c r="I5" s="6"/>
    </row>
    <row r="6" ht="26.1" customHeight="true" spans="1:9">
      <c r="A6" s="7" t="s">
        <v>220</v>
      </c>
      <c r="B6" s="8"/>
      <c r="C6" s="9"/>
      <c r="D6" s="10" t="s">
        <v>221</v>
      </c>
      <c r="E6" s="35" t="s">
        <v>493</v>
      </c>
      <c r="F6" s="38" t="s">
        <v>223</v>
      </c>
      <c r="G6" s="39"/>
      <c r="H6" s="40" t="s">
        <v>493</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493</v>
      </c>
      <c r="F9" s="38" t="s">
        <v>230</v>
      </c>
      <c r="G9" s="39"/>
      <c r="H9" s="40" t="s">
        <v>493</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494</v>
      </c>
      <c r="E12" s="42"/>
      <c r="F12" s="42"/>
      <c r="G12" s="42"/>
      <c r="H12" s="42"/>
      <c r="I12" s="48"/>
    </row>
    <row r="13" ht="32.1" customHeight="true" spans="1:9">
      <c r="A13" s="19" t="s">
        <v>237</v>
      </c>
      <c r="B13" s="20"/>
      <c r="C13" s="21"/>
      <c r="D13" s="22" t="s">
        <v>495</v>
      </c>
      <c r="E13" s="42"/>
      <c r="F13" s="42"/>
      <c r="G13" s="42"/>
      <c r="H13" s="42"/>
      <c r="I13" s="48"/>
    </row>
    <row r="14" ht="32.1" customHeight="true" spans="1:9">
      <c r="A14" s="19" t="s">
        <v>239</v>
      </c>
      <c r="B14" s="20"/>
      <c r="C14" s="21"/>
      <c r="D14" s="22" t="s">
        <v>495</v>
      </c>
      <c r="E14" s="42"/>
      <c r="F14" s="42"/>
      <c r="G14" s="42"/>
      <c r="H14" s="42"/>
      <c r="I14" s="48"/>
    </row>
    <row r="15" ht="32.1" customHeight="true" spans="1:9">
      <c r="A15" s="19" t="s">
        <v>241</v>
      </c>
      <c r="B15" s="20"/>
      <c r="C15" s="21"/>
      <c r="D15" s="22" t="s">
        <v>496</v>
      </c>
      <c r="E15" s="42"/>
      <c r="F15" s="42"/>
      <c r="G15" s="42"/>
      <c r="H15" s="42"/>
      <c r="I15" s="48"/>
    </row>
    <row r="16" ht="32.1" customHeight="true" spans="1:9">
      <c r="A16" s="19" t="s">
        <v>243</v>
      </c>
      <c r="B16" s="20"/>
      <c r="C16" s="21"/>
      <c r="D16" s="22" t="s">
        <v>497</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498</v>
      </c>
      <c r="C19" s="20"/>
      <c r="D19" s="20"/>
      <c r="E19" s="20"/>
      <c r="F19" s="21"/>
      <c r="G19" s="19" t="s">
        <v>498</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499</v>
      </c>
      <c r="E21" s="45" t="s">
        <v>257</v>
      </c>
      <c r="F21" s="46"/>
      <c r="G21" s="30" t="s">
        <v>255</v>
      </c>
      <c r="H21" s="31" t="s">
        <v>499</v>
      </c>
      <c r="I21" s="30" t="s">
        <v>257</v>
      </c>
    </row>
    <row r="22" ht="22.35" customHeight="true" spans="1:9">
      <c r="A22" s="28"/>
      <c r="B22" s="32"/>
      <c r="C22" s="30" t="s">
        <v>258</v>
      </c>
      <c r="D22" s="31" t="s">
        <v>500</v>
      </c>
      <c r="E22" s="45" t="s">
        <v>263</v>
      </c>
      <c r="F22" s="46"/>
      <c r="G22" s="30" t="s">
        <v>258</v>
      </c>
      <c r="H22" s="31" t="s">
        <v>500</v>
      </c>
      <c r="I22" s="30" t="s">
        <v>263</v>
      </c>
    </row>
    <row r="23" ht="22.35" customHeight="true" spans="1:9">
      <c r="A23" s="28"/>
      <c r="B23" s="32"/>
      <c r="C23" s="30" t="s">
        <v>261</v>
      </c>
      <c r="D23" s="31" t="s">
        <v>501</v>
      </c>
      <c r="E23" s="45" t="s">
        <v>379</v>
      </c>
      <c r="F23" s="46"/>
      <c r="G23" s="30" t="s">
        <v>261</v>
      </c>
      <c r="H23" s="31" t="s">
        <v>501</v>
      </c>
      <c r="I23" s="30" t="s">
        <v>379</v>
      </c>
    </row>
    <row r="24" ht="22.35" customHeight="true" spans="1:9">
      <c r="A24" s="28"/>
      <c r="B24" s="33"/>
      <c r="C24" s="30" t="s">
        <v>264</v>
      </c>
      <c r="D24" s="31" t="s">
        <v>502</v>
      </c>
      <c r="E24" s="45" t="s">
        <v>503</v>
      </c>
      <c r="F24" s="46"/>
      <c r="G24" s="30" t="s">
        <v>264</v>
      </c>
      <c r="H24" s="31" t="s">
        <v>502</v>
      </c>
      <c r="I24" s="30" t="s">
        <v>503</v>
      </c>
    </row>
    <row r="25" ht="22.35" customHeight="true" spans="1:9">
      <c r="A25" s="28"/>
      <c r="B25" s="29" t="s">
        <v>267</v>
      </c>
      <c r="C25" s="30" t="s">
        <v>268</v>
      </c>
      <c r="D25" s="31" t="s">
        <v>504</v>
      </c>
      <c r="E25" s="45" t="s">
        <v>505</v>
      </c>
      <c r="F25" s="46"/>
      <c r="G25" s="30" t="s">
        <v>268</v>
      </c>
      <c r="H25" s="31" t="s">
        <v>504</v>
      </c>
      <c r="I25" s="30" t="s">
        <v>505</v>
      </c>
    </row>
    <row r="26" ht="22.35" customHeight="true" spans="1:9">
      <c r="A26" s="28"/>
      <c r="B26" s="32"/>
      <c r="C26" s="30" t="s">
        <v>271</v>
      </c>
      <c r="D26" s="31" t="s">
        <v>269</v>
      </c>
      <c r="E26" s="45" t="s">
        <v>269</v>
      </c>
      <c r="F26" s="46"/>
      <c r="G26" s="30" t="s">
        <v>271</v>
      </c>
      <c r="H26" s="31" t="s">
        <v>269</v>
      </c>
      <c r="I26" s="30" t="s">
        <v>269</v>
      </c>
    </row>
    <row r="27" ht="22.35" customHeight="true" spans="1:9">
      <c r="A27" s="28"/>
      <c r="B27" s="32"/>
      <c r="C27" s="30" t="s">
        <v>274</v>
      </c>
      <c r="D27" s="31" t="s">
        <v>506</v>
      </c>
      <c r="E27" s="45" t="s">
        <v>507</v>
      </c>
      <c r="F27" s="46"/>
      <c r="G27" s="30" t="s">
        <v>274</v>
      </c>
      <c r="H27" s="31" t="s">
        <v>506</v>
      </c>
      <c r="I27" s="30" t="s">
        <v>507</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508</v>
      </c>
      <c r="E29" s="45" t="s">
        <v>363</v>
      </c>
      <c r="F29" s="46"/>
      <c r="G29" s="30" t="s">
        <v>277</v>
      </c>
      <c r="H29" s="31" t="s">
        <v>508</v>
      </c>
      <c r="I29" s="30" t="s">
        <v>363</v>
      </c>
    </row>
    <row r="30" ht="19.35" customHeight="true" spans="1:9">
      <c r="A30" s="23"/>
      <c r="B30" s="24"/>
      <c r="C30" s="24"/>
      <c r="D30" s="24"/>
      <c r="E30" s="24"/>
      <c r="F30" s="24"/>
      <c r="G30" s="24"/>
      <c r="H30" s="24"/>
      <c r="I30" s="49"/>
    </row>
    <row r="31" ht="32.25" customHeight="true" spans="1:9">
      <c r="A31" s="34" t="s">
        <v>280</v>
      </c>
      <c r="B31" s="35" t="s">
        <v>281</v>
      </c>
      <c r="C31" s="35" t="s">
        <v>282</v>
      </c>
      <c r="D31" s="35" t="s">
        <v>281</v>
      </c>
      <c r="E31" s="40" t="s">
        <v>283</v>
      </c>
      <c r="F31" s="47"/>
      <c r="G31" s="35" t="s">
        <v>284</v>
      </c>
      <c r="H31" s="34" t="s">
        <v>285</v>
      </c>
      <c r="I31" s="35" t="s">
        <v>509</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topLeftCell="A9" workbookViewId="0">
      <selection activeCell="D22" sqref="D22"/>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8.75"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510</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288</v>
      </c>
      <c r="E5" s="6"/>
      <c r="F5" s="4" t="s">
        <v>218</v>
      </c>
      <c r="G5" s="6"/>
      <c r="H5" s="4" t="s">
        <v>289</v>
      </c>
      <c r="I5" s="6"/>
    </row>
    <row r="6" ht="26.1" customHeight="true" spans="1:9">
      <c r="A6" s="7" t="s">
        <v>220</v>
      </c>
      <c r="B6" s="8"/>
      <c r="C6" s="9"/>
      <c r="D6" s="10" t="s">
        <v>221</v>
      </c>
      <c r="E6" s="35" t="s">
        <v>511</v>
      </c>
      <c r="F6" s="38" t="s">
        <v>223</v>
      </c>
      <c r="G6" s="39"/>
      <c r="H6" s="40" t="s">
        <v>511</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511</v>
      </c>
      <c r="F9" s="38" t="s">
        <v>230</v>
      </c>
      <c r="G9" s="39"/>
      <c r="H9" s="40" t="s">
        <v>511</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512</v>
      </c>
      <c r="E12" s="42"/>
      <c r="F12" s="42"/>
      <c r="G12" s="42"/>
      <c r="H12" s="42"/>
      <c r="I12" s="48"/>
    </row>
    <row r="13" ht="32.1" customHeight="true" spans="1:9">
      <c r="A13" s="19" t="s">
        <v>237</v>
      </c>
      <c r="B13" s="20"/>
      <c r="C13" s="21"/>
      <c r="D13" s="22" t="s">
        <v>513</v>
      </c>
      <c r="E13" s="42"/>
      <c r="F13" s="42"/>
      <c r="G13" s="42"/>
      <c r="H13" s="42"/>
      <c r="I13" s="48"/>
    </row>
    <row r="14" ht="32.1" customHeight="true" spans="1:9">
      <c r="A14" s="19" t="s">
        <v>239</v>
      </c>
      <c r="B14" s="20"/>
      <c r="C14" s="21"/>
      <c r="D14" s="22" t="s">
        <v>514</v>
      </c>
      <c r="E14" s="42"/>
      <c r="F14" s="42"/>
      <c r="G14" s="42"/>
      <c r="H14" s="42"/>
      <c r="I14" s="48"/>
    </row>
    <row r="15" ht="32.1" customHeight="true" spans="1:9">
      <c r="A15" s="19" t="s">
        <v>241</v>
      </c>
      <c r="B15" s="20"/>
      <c r="C15" s="21"/>
      <c r="D15" s="22" t="s">
        <v>496</v>
      </c>
      <c r="E15" s="42"/>
      <c r="F15" s="42"/>
      <c r="G15" s="42"/>
      <c r="H15" s="42"/>
      <c r="I15" s="48"/>
    </row>
    <row r="16" ht="32.1" customHeight="true" spans="1:9">
      <c r="A16" s="19" t="s">
        <v>243</v>
      </c>
      <c r="B16" s="20"/>
      <c r="C16" s="21"/>
      <c r="D16" s="22" t="s">
        <v>515</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498</v>
      </c>
      <c r="C19" s="20"/>
      <c r="D19" s="20"/>
      <c r="E19" s="20"/>
      <c r="F19" s="21"/>
      <c r="G19" s="19" t="s">
        <v>516</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499</v>
      </c>
      <c r="E21" s="45" t="s">
        <v>257</v>
      </c>
      <c r="F21" s="46"/>
      <c r="G21" s="30" t="s">
        <v>255</v>
      </c>
      <c r="H21" s="31" t="s">
        <v>499</v>
      </c>
      <c r="I21" s="30" t="s">
        <v>257</v>
      </c>
    </row>
    <row r="22" ht="22.35" customHeight="true" spans="1:9">
      <c r="A22" s="28"/>
      <c r="B22" s="32"/>
      <c r="C22" s="30" t="s">
        <v>258</v>
      </c>
      <c r="D22" s="31" t="s">
        <v>500</v>
      </c>
      <c r="E22" s="45" t="s">
        <v>263</v>
      </c>
      <c r="F22" s="46"/>
      <c r="G22" s="30" t="s">
        <v>258</v>
      </c>
      <c r="H22" s="31" t="s">
        <v>500</v>
      </c>
      <c r="I22" s="30" t="s">
        <v>263</v>
      </c>
    </row>
    <row r="23" ht="22.35" customHeight="true" spans="1:9">
      <c r="A23" s="28"/>
      <c r="B23" s="32"/>
      <c r="C23" s="30" t="s">
        <v>261</v>
      </c>
      <c r="D23" s="31" t="s">
        <v>501</v>
      </c>
      <c r="E23" s="45" t="s">
        <v>379</v>
      </c>
      <c r="F23" s="46"/>
      <c r="G23" s="30" t="s">
        <v>261</v>
      </c>
      <c r="H23" s="31" t="s">
        <v>501</v>
      </c>
      <c r="I23" s="30" t="s">
        <v>379</v>
      </c>
    </row>
    <row r="24" ht="22.35" customHeight="true" spans="1:9">
      <c r="A24" s="28"/>
      <c r="B24" s="33"/>
      <c r="C24" s="30" t="s">
        <v>264</v>
      </c>
      <c r="D24" s="31" t="s">
        <v>502</v>
      </c>
      <c r="E24" s="45" t="s">
        <v>517</v>
      </c>
      <c r="F24" s="46"/>
      <c r="G24" s="30" t="s">
        <v>264</v>
      </c>
      <c r="H24" s="31" t="s">
        <v>502</v>
      </c>
      <c r="I24" s="30" t="s">
        <v>517</v>
      </c>
    </row>
    <row r="25" ht="22.35" customHeight="true" spans="1:9">
      <c r="A25" s="28"/>
      <c r="B25" s="29" t="s">
        <v>267</v>
      </c>
      <c r="C25" s="30" t="s">
        <v>268</v>
      </c>
      <c r="D25" s="31" t="s">
        <v>269</v>
      </c>
      <c r="E25" s="45" t="s">
        <v>269</v>
      </c>
      <c r="F25" s="46"/>
      <c r="G25" s="30" t="s">
        <v>268</v>
      </c>
      <c r="H25" s="31" t="s">
        <v>269</v>
      </c>
      <c r="I25" s="30" t="s">
        <v>269</v>
      </c>
    </row>
    <row r="26" ht="22.35" customHeight="true" spans="1:9">
      <c r="A26" s="28"/>
      <c r="B26" s="32"/>
      <c r="C26" s="30" t="s">
        <v>271</v>
      </c>
      <c r="D26" s="31" t="s">
        <v>504</v>
      </c>
      <c r="E26" s="45" t="s">
        <v>518</v>
      </c>
      <c r="F26" s="46"/>
      <c r="G26" s="30" t="s">
        <v>271</v>
      </c>
      <c r="H26" s="31" t="s">
        <v>504</v>
      </c>
      <c r="I26" s="30" t="s">
        <v>518</v>
      </c>
    </row>
    <row r="27" ht="22.35" customHeight="true" spans="1:9">
      <c r="A27" s="28"/>
      <c r="B27" s="32"/>
      <c r="C27" s="30" t="s">
        <v>274</v>
      </c>
      <c r="D27" s="31" t="s">
        <v>506</v>
      </c>
      <c r="E27" s="45" t="s">
        <v>519</v>
      </c>
      <c r="F27" s="46"/>
      <c r="G27" s="30" t="s">
        <v>274</v>
      </c>
      <c r="H27" s="31" t="s">
        <v>506</v>
      </c>
      <c r="I27" s="30" t="s">
        <v>519</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520</v>
      </c>
      <c r="E29" s="45" t="s">
        <v>363</v>
      </c>
      <c r="F29" s="46"/>
      <c r="G29" s="30" t="s">
        <v>277</v>
      </c>
      <c r="H29" s="31" t="s">
        <v>520</v>
      </c>
      <c r="I29" s="30" t="s">
        <v>363</v>
      </c>
    </row>
    <row r="30" ht="19.35" customHeight="true" spans="1:9">
      <c r="A30" s="23"/>
      <c r="B30" s="24"/>
      <c r="C30" s="24"/>
      <c r="D30" s="24"/>
      <c r="E30" s="24"/>
      <c r="F30" s="24"/>
      <c r="G30" s="24"/>
      <c r="H30" s="24"/>
      <c r="I30" s="49"/>
    </row>
    <row r="31" ht="29.25" customHeight="true" spans="1:9">
      <c r="A31" s="34" t="s">
        <v>280</v>
      </c>
      <c r="B31" s="35" t="s">
        <v>281</v>
      </c>
      <c r="C31" s="35" t="s">
        <v>282</v>
      </c>
      <c r="D31" s="35" t="s">
        <v>281</v>
      </c>
      <c r="E31" s="40" t="s">
        <v>283</v>
      </c>
      <c r="F31" s="47"/>
      <c r="G31" s="35" t="s">
        <v>284</v>
      </c>
      <c r="H31" s="34" t="s">
        <v>285</v>
      </c>
      <c r="I31" s="35" t="s">
        <v>521</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2"/>
  <sheetViews>
    <sheetView topLeftCell="A16"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11.75" style="1" customWidth="true"/>
    <col min="9" max="9" width="9.25" style="1" customWidth="true"/>
    <col min="10" max="16384" width="9" style="1"/>
  </cols>
  <sheetData>
    <row r="1" ht="33"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205</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522</v>
      </c>
      <c r="F6" s="38" t="s">
        <v>223</v>
      </c>
      <c r="G6" s="39"/>
      <c r="H6" s="40" t="s">
        <v>523</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522</v>
      </c>
      <c r="F9" s="38" t="s">
        <v>230</v>
      </c>
      <c r="G9" s="39"/>
      <c r="H9" s="40" t="s">
        <v>523</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68.25" customHeight="true" spans="1:9">
      <c r="A12" s="19" t="s">
        <v>235</v>
      </c>
      <c r="B12" s="20"/>
      <c r="C12" s="21"/>
      <c r="D12" s="22" t="s">
        <v>524</v>
      </c>
      <c r="E12" s="42"/>
      <c r="F12" s="42"/>
      <c r="G12" s="42"/>
      <c r="H12" s="42"/>
      <c r="I12" s="48"/>
    </row>
    <row r="13" ht="26.25" customHeight="true" spans="1:9">
      <c r="A13" s="19" t="s">
        <v>237</v>
      </c>
      <c r="B13" s="20"/>
      <c r="C13" s="21"/>
      <c r="D13" s="22" t="s">
        <v>525</v>
      </c>
      <c r="E13" s="42"/>
      <c r="F13" s="42"/>
      <c r="G13" s="42"/>
      <c r="H13" s="42"/>
      <c r="I13" s="48"/>
    </row>
    <row r="14" ht="24" customHeight="true" spans="1:9">
      <c r="A14" s="19" t="s">
        <v>239</v>
      </c>
      <c r="B14" s="20"/>
      <c r="C14" s="21"/>
      <c r="D14" s="22" t="s">
        <v>526</v>
      </c>
      <c r="E14" s="42"/>
      <c r="F14" s="42"/>
      <c r="G14" s="42"/>
      <c r="H14" s="42"/>
      <c r="I14" s="48"/>
    </row>
    <row r="15" ht="24" customHeight="true" spans="1:9">
      <c r="A15" s="19" t="s">
        <v>241</v>
      </c>
      <c r="B15" s="20"/>
      <c r="C15" s="21"/>
      <c r="D15" s="22" t="s">
        <v>526</v>
      </c>
      <c r="E15" s="42"/>
      <c r="F15" s="42"/>
      <c r="G15" s="42"/>
      <c r="H15" s="42"/>
      <c r="I15" s="48"/>
    </row>
    <row r="16" ht="46.5" customHeight="true" spans="1:9">
      <c r="A16" s="19" t="s">
        <v>243</v>
      </c>
      <c r="B16" s="20"/>
      <c r="C16" s="21"/>
      <c r="D16" s="22" t="s">
        <v>527</v>
      </c>
      <c r="E16" s="42"/>
      <c r="F16" s="42"/>
      <c r="G16" s="42"/>
      <c r="H16" s="42"/>
      <c r="I16" s="48"/>
    </row>
    <row r="17" ht="15.6" customHeight="true" spans="1:9">
      <c r="A17" s="23"/>
      <c r="B17" s="24"/>
      <c r="C17" s="24"/>
      <c r="D17" s="24"/>
      <c r="E17" s="24"/>
      <c r="F17" s="24"/>
      <c r="G17" s="24"/>
      <c r="H17" s="24"/>
      <c r="I17" s="49"/>
    </row>
    <row r="18" ht="23.25" customHeight="true" spans="1:9">
      <c r="A18" s="19" t="s">
        <v>245</v>
      </c>
      <c r="B18" s="20"/>
      <c r="C18" s="20"/>
      <c r="D18" s="20"/>
      <c r="E18" s="20"/>
      <c r="F18" s="21"/>
      <c r="G18" s="19" t="s">
        <v>246</v>
      </c>
      <c r="H18" s="20"/>
      <c r="I18" s="21"/>
    </row>
    <row r="19" ht="30.6" customHeight="true" spans="1:9">
      <c r="A19" s="25" t="s">
        <v>247</v>
      </c>
      <c r="B19" s="19" t="s">
        <v>528</v>
      </c>
      <c r="C19" s="20"/>
      <c r="D19" s="20"/>
      <c r="E19" s="20"/>
      <c r="F19" s="21"/>
      <c r="G19" s="19" t="s">
        <v>528</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529</v>
      </c>
      <c r="E21" s="45" t="s">
        <v>391</v>
      </c>
      <c r="F21" s="46"/>
      <c r="G21" s="30" t="s">
        <v>255</v>
      </c>
      <c r="H21" s="31" t="s">
        <v>529</v>
      </c>
      <c r="I21" s="30" t="s">
        <v>391</v>
      </c>
    </row>
    <row r="22" ht="31.5" spans="1:9">
      <c r="A22" s="28"/>
      <c r="B22" s="32"/>
      <c r="C22" s="30" t="s">
        <v>258</v>
      </c>
      <c r="D22" s="31" t="s">
        <v>530</v>
      </c>
      <c r="E22" s="45" t="s">
        <v>393</v>
      </c>
      <c r="F22" s="46"/>
      <c r="G22" s="30" t="s">
        <v>258</v>
      </c>
      <c r="H22" s="31" t="s">
        <v>530</v>
      </c>
      <c r="I22" s="30" t="s">
        <v>393</v>
      </c>
    </row>
    <row r="23" ht="22.35" customHeight="true" spans="1:9">
      <c r="A23" s="28"/>
      <c r="B23" s="32"/>
      <c r="C23" s="30" t="s">
        <v>261</v>
      </c>
      <c r="D23" s="31" t="s">
        <v>531</v>
      </c>
      <c r="E23" s="45" t="s">
        <v>379</v>
      </c>
      <c r="F23" s="46"/>
      <c r="G23" s="30" t="s">
        <v>261</v>
      </c>
      <c r="H23" s="31" t="s">
        <v>531</v>
      </c>
      <c r="I23" s="30" t="s">
        <v>379</v>
      </c>
    </row>
    <row r="24" ht="22.35" customHeight="true" spans="1:9">
      <c r="A24" s="28"/>
      <c r="B24" s="32"/>
      <c r="C24" s="29" t="s">
        <v>264</v>
      </c>
      <c r="D24" s="31" t="s">
        <v>532</v>
      </c>
      <c r="E24" s="45" t="s">
        <v>533</v>
      </c>
      <c r="F24" s="46"/>
      <c r="G24" s="29" t="s">
        <v>264</v>
      </c>
      <c r="H24" s="31" t="s">
        <v>532</v>
      </c>
      <c r="I24" s="30" t="s">
        <v>533</v>
      </c>
    </row>
    <row r="25" ht="22.35" customHeight="true" spans="1:9">
      <c r="A25" s="28"/>
      <c r="B25" s="33"/>
      <c r="C25" s="33"/>
      <c r="D25" s="31" t="s">
        <v>269</v>
      </c>
      <c r="E25" s="45" t="s">
        <v>269</v>
      </c>
      <c r="F25" s="46"/>
      <c r="G25" s="33"/>
      <c r="H25" s="31" t="s">
        <v>270</v>
      </c>
      <c r="I25" s="30" t="s">
        <v>263</v>
      </c>
    </row>
    <row r="26" ht="22.35" customHeight="true" spans="1:9">
      <c r="A26" s="28"/>
      <c r="B26" s="29" t="s">
        <v>267</v>
      </c>
      <c r="C26" s="30" t="s">
        <v>268</v>
      </c>
      <c r="D26" s="31" t="s">
        <v>269</v>
      </c>
      <c r="E26" s="45" t="s">
        <v>269</v>
      </c>
      <c r="F26" s="46"/>
      <c r="G26" s="30" t="s">
        <v>268</v>
      </c>
      <c r="H26" s="31" t="s">
        <v>270</v>
      </c>
      <c r="I26" s="30" t="s">
        <v>263</v>
      </c>
    </row>
    <row r="27" ht="22.35" customHeight="true" spans="1:9">
      <c r="A27" s="28"/>
      <c r="B27" s="32"/>
      <c r="C27" s="30" t="s">
        <v>271</v>
      </c>
      <c r="D27" s="31" t="s">
        <v>394</v>
      </c>
      <c r="E27" s="45" t="s">
        <v>430</v>
      </c>
      <c r="F27" s="46"/>
      <c r="G27" s="30" t="s">
        <v>271</v>
      </c>
      <c r="H27" s="31" t="s">
        <v>394</v>
      </c>
      <c r="I27" s="30" t="s">
        <v>430</v>
      </c>
    </row>
    <row r="28" ht="22.35" customHeight="true" spans="1:9">
      <c r="A28" s="28"/>
      <c r="B28" s="32"/>
      <c r="C28" s="30" t="s">
        <v>274</v>
      </c>
      <c r="D28" s="31" t="s">
        <v>269</v>
      </c>
      <c r="E28" s="45" t="s">
        <v>269</v>
      </c>
      <c r="F28" s="46"/>
      <c r="G28" s="30" t="s">
        <v>274</v>
      </c>
      <c r="H28" s="31" t="s">
        <v>269</v>
      </c>
      <c r="I28" s="30" t="s">
        <v>269</v>
      </c>
    </row>
    <row r="29" ht="22.35" customHeight="true" spans="1:9">
      <c r="A29" s="28"/>
      <c r="B29" s="33"/>
      <c r="C29" s="30" t="s">
        <v>275</v>
      </c>
      <c r="D29" s="31" t="s">
        <v>269</v>
      </c>
      <c r="E29" s="45" t="s">
        <v>269</v>
      </c>
      <c r="F29" s="46"/>
      <c r="G29" s="30" t="s">
        <v>275</v>
      </c>
      <c r="H29" s="31" t="s">
        <v>269</v>
      </c>
      <c r="I29" s="30" t="s">
        <v>269</v>
      </c>
    </row>
    <row r="30" ht="19.35" customHeight="true" spans="1:9">
      <c r="A30" s="28"/>
      <c r="B30" s="30" t="s">
        <v>276</v>
      </c>
      <c r="C30" s="30" t="s">
        <v>277</v>
      </c>
      <c r="D30" s="30" t="s">
        <v>431</v>
      </c>
      <c r="E30" s="45" t="s">
        <v>279</v>
      </c>
      <c r="F30" s="46"/>
      <c r="G30" s="30" t="s">
        <v>277</v>
      </c>
      <c r="H30" s="30" t="s">
        <v>431</v>
      </c>
      <c r="I30" s="30" t="s">
        <v>279</v>
      </c>
    </row>
    <row r="31" ht="12" customHeight="true" spans="1:9">
      <c r="A31" s="51"/>
      <c r="B31" s="52"/>
      <c r="C31" s="52"/>
      <c r="D31" s="52"/>
      <c r="E31" s="52"/>
      <c r="F31" s="52"/>
      <c r="G31" s="52"/>
      <c r="H31" s="52"/>
      <c r="I31" s="54"/>
    </row>
    <row r="32" ht="28.5" customHeight="true" spans="1:9">
      <c r="A32" s="53" t="s">
        <v>280</v>
      </c>
      <c r="B32" s="41" t="s">
        <v>281</v>
      </c>
      <c r="C32" s="41" t="s">
        <v>282</v>
      </c>
      <c r="D32" s="41" t="s">
        <v>281</v>
      </c>
      <c r="E32" s="4" t="s">
        <v>283</v>
      </c>
      <c r="F32" s="6"/>
      <c r="G32" s="41" t="s">
        <v>284</v>
      </c>
      <c r="H32" s="53" t="s">
        <v>285</v>
      </c>
      <c r="I32" s="41" t="s">
        <v>534</v>
      </c>
    </row>
  </sheetData>
  <mergeCells count="58">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E30:F30"/>
    <mergeCell ref="A31:I31"/>
    <mergeCell ref="E32:F32"/>
    <mergeCell ref="A20:A30"/>
    <mergeCell ref="B21:B25"/>
    <mergeCell ref="B26:B29"/>
    <mergeCell ref="C24:C25"/>
    <mergeCell ref="G24:G25"/>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22"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535</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536</v>
      </c>
      <c r="F6" s="38" t="s">
        <v>223</v>
      </c>
      <c r="G6" s="39"/>
      <c r="H6" s="40" t="s">
        <v>537</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536</v>
      </c>
      <c r="F9" s="38" t="s">
        <v>230</v>
      </c>
      <c r="G9" s="39"/>
      <c r="H9" s="40" t="s">
        <v>537</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538</v>
      </c>
      <c r="E12" s="42"/>
      <c r="F12" s="42"/>
      <c r="G12" s="42"/>
      <c r="H12" s="42"/>
      <c r="I12" s="48"/>
    </row>
    <row r="13" ht="32.1" customHeight="true" spans="1:9">
      <c r="A13" s="19" t="s">
        <v>237</v>
      </c>
      <c r="B13" s="20"/>
      <c r="C13" s="21"/>
      <c r="D13" s="22" t="s">
        <v>539</v>
      </c>
      <c r="E13" s="42"/>
      <c r="F13" s="42"/>
      <c r="G13" s="42"/>
      <c r="H13" s="42"/>
      <c r="I13" s="48"/>
    </row>
    <row r="14" ht="32.1" customHeight="true" spans="1:9">
      <c r="A14" s="19" t="s">
        <v>239</v>
      </c>
      <c r="B14" s="20"/>
      <c r="C14" s="21"/>
      <c r="D14" s="22" t="s">
        <v>540</v>
      </c>
      <c r="E14" s="42"/>
      <c r="F14" s="42"/>
      <c r="G14" s="42"/>
      <c r="H14" s="42"/>
      <c r="I14" s="48"/>
    </row>
    <row r="15" ht="32.1" customHeight="true" spans="1:9">
      <c r="A15" s="19" t="s">
        <v>241</v>
      </c>
      <c r="B15" s="20"/>
      <c r="C15" s="21"/>
      <c r="D15" s="22" t="s">
        <v>541</v>
      </c>
      <c r="E15" s="42"/>
      <c r="F15" s="42"/>
      <c r="G15" s="42"/>
      <c r="H15" s="42"/>
      <c r="I15" s="48"/>
    </row>
    <row r="16" ht="32.1" customHeight="true" spans="1:9">
      <c r="A16" s="19" t="s">
        <v>243</v>
      </c>
      <c r="B16" s="20"/>
      <c r="C16" s="21"/>
      <c r="D16" s="22" t="s">
        <v>542</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543</v>
      </c>
      <c r="C19" s="20"/>
      <c r="D19" s="20"/>
      <c r="E19" s="20"/>
      <c r="F19" s="21"/>
      <c r="G19" s="19" t="s">
        <v>544</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545</v>
      </c>
      <c r="E21" s="45" t="s">
        <v>257</v>
      </c>
      <c r="F21" s="46"/>
      <c r="G21" s="30" t="s">
        <v>255</v>
      </c>
      <c r="H21" s="31" t="s">
        <v>545</v>
      </c>
      <c r="I21" s="30" t="s">
        <v>257</v>
      </c>
    </row>
    <row r="22" ht="22.35" customHeight="true" spans="1:9">
      <c r="A22" s="28"/>
      <c r="B22" s="32"/>
      <c r="C22" s="30" t="s">
        <v>258</v>
      </c>
      <c r="D22" s="31" t="s">
        <v>546</v>
      </c>
      <c r="E22" s="45" t="s">
        <v>547</v>
      </c>
      <c r="F22" s="46"/>
      <c r="G22" s="30" t="s">
        <v>258</v>
      </c>
      <c r="H22" s="31" t="s">
        <v>546</v>
      </c>
      <c r="I22" s="30" t="s">
        <v>547</v>
      </c>
    </row>
    <row r="23" ht="22.35" customHeight="true" spans="1:9">
      <c r="A23" s="28"/>
      <c r="B23" s="32"/>
      <c r="C23" s="30" t="s">
        <v>261</v>
      </c>
      <c r="D23" s="31" t="s">
        <v>548</v>
      </c>
      <c r="E23" s="45" t="s">
        <v>549</v>
      </c>
      <c r="F23" s="46"/>
      <c r="G23" s="30" t="s">
        <v>261</v>
      </c>
      <c r="H23" s="31" t="s">
        <v>548</v>
      </c>
      <c r="I23" s="30" t="s">
        <v>549</v>
      </c>
    </row>
    <row r="24" ht="22.35" customHeight="true" spans="1:9">
      <c r="A24" s="28"/>
      <c r="B24" s="33"/>
      <c r="C24" s="30" t="s">
        <v>264</v>
      </c>
      <c r="D24" s="31" t="s">
        <v>532</v>
      </c>
      <c r="E24" s="45" t="s">
        <v>550</v>
      </c>
      <c r="F24" s="46"/>
      <c r="G24" s="30" t="s">
        <v>264</v>
      </c>
      <c r="H24" s="31" t="s">
        <v>532</v>
      </c>
      <c r="I24" s="30" t="s">
        <v>550</v>
      </c>
    </row>
    <row r="25" ht="22.35" customHeight="true" spans="1:9">
      <c r="A25" s="28"/>
      <c r="B25" s="29" t="s">
        <v>267</v>
      </c>
      <c r="C25" s="30" t="s">
        <v>268</v>
      </c>
      <c r="D25" s="31" t="s">
        <v>551</v>
      </c>
      <c r="E25" s="45" t="s">
        <v>306</v>
      </c>
      <c r="F25" s="46"/>
      <c r="G25" s="30" t="s">
        <v>268</v>
      </c>
      <c r="H25" s="31" t="s">
        <v>551</v>
      </c>
      <c r="I25" s="30" t="s">
        <v>306</v>
      </c>
    </row>
    <row r="26" ht="22.35" customHeight="true" spans="1:9">
      <c r="A26" s="28"/>
      <c r="B26" s="32"/>
      <c r="C26" s="30" t="s">
        <v>271</v>
      </c>
      <c r="D26" s="31" t="s">
        <v>269</v>
      </c>
      <c r="E26" s="45" t="s">
        <v>269</v>
      </c>
      <c r="F26" s="46"/>
      <c r="G26" s="30" t="s">
        <v>271</v>
      </c>
      <c r="H26" s="31" t="s">
        <v>269</v>
      </c>
      <c r="I26" s="30" t="s">
        <v>269</v>
      </c>
    </row>
    <row r="27" ht="22.35" customHeight="true" spans="1:9">
      <c r="A27" s="28"/>
      <c r="B27" s="32"/>
      <c r="C27" s="30" t="s">
        <v>274</v>
      </c>
      <c r="D27" s="31" t="s">
        <v>269</v>
      </c>
      <c r="E27" s="45" t="s">
        <v>269</v>
      </c>
      <c r="F27" s="46"/>
      <c r="G27" s="30" t="s">
        <v>274</v>
      </c>
      <c r="H27" s="31" t="s">
        <v>269</v>
      </c>
      <c r="I27" s="30" t="s">
        <v>269</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552</v>
      </c>
      <c r="E29" s="45" t="s">
        <v>363</v>
      </c>
      <c r="F29" s="46"/>
      <c r="G29" s="30" t="s">
        <v>277</v>
      </c>
      <c r="H29" s="31" t="s">
        <v>552</v>
      </c>
      <c r="I29" s="30" t="s">
        <v>363</v>
      </c>
    </row>
    <row r="30" ht="19.35" customHeight="true" spans="1:9">
      <c r="A30" s="23"/>
      <c r="B30" s="24"/>
      <c r="C30" s="24"/>
      <c r="D30" s="24"/>
      <c r="E30" s="24"/>
      <c r="F30" s="24"/>
      <c r="G30" s="24"/>
      <c r="H30" s="24"/>
      <c r="I30" s="49"/>
    </row>
    <row r="31" ht="29.25" customHeight="true" spans="1:9">
      <c r="A31" s="34" t="s">
        <v>280</v>
      </c>
      <c r="B31" s="35" t="s">
        <v>281</v>
      </c>
      <c r="C31" s="35" t="s">
        <v>282</v>
      </c>
      <c r="D31" s="35" t="s">
        <v>281</v>
      </c>
      <c r="E31" s="40" t="s">
        <v>283</v>
      </c>
      <c r="F31" s="47"/>
      <c r="G31" s="35" t="s">
        <v>284</v>
      </c>
      <c r="H31" s="34" t="s">
        <v>285</v>
      </c>
      <c r="I31" s="35" t="s">
        <v>553</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topLeftCell="A17" workbookViewId="0">
      <selection activeCell="H14" sqref="H14"/>
    </sheetView>
  </sheetViews>
  <sheetFormatPr defaultColWidth="8" defaultRowHeight="12.75" customHeight="true" outlineLevelCol="7"/>
  <cols>
    <col min="1" max="1" width="10.3833333333333" style="72" customWidth="true"/>
    <col min="2" max="2" width="38.8833333333333" style="72" customWidth="true"/>
    <col min="3" max="3" width="11.1333333333333" style="72" customWidth="true"/>
    <col min="4" max="4" width="11.25" style="72" customWidth="true"/>
    <col min="5" max="5" width="12.5" style="72" customWidth="true"/>
    <col min="6" max="9" width="8" style="72" customWidth="true"/>
    <col min="10" max="16384" width="8" style="74"/>
  </cols>
  <sheetData>
    <row r="1" s="72" customFormat="true" ht="15.75" spans="1:8">
      <c r="A1" s="109"/>
      <c r="B1" s="109"/>
      <c r="C1" s="109"/>
      <c r="D1" s="109"/>
      <c r="E1" s="108" t="s">
        <v>115</v>
      </c>
      <c r="F1" s="109"/>
      <c r="G1" s="109"/>
      <c r="H1" s="109"/>
    </row>
    <row r="2" s="72" customFormat="true" ht="27.95" customHeight="true" spans="1:8">
      <c r="A2" s="104" t="s">
        <v>116</v>
      </c>
      <c r="B2" s="104"/>
      <c r="C2" s="104"/>
      <c r="D2" s="104"/>
      <c r="E2" s="104"/>
      <c r="F2" s="109"/>
      <c r="G2" s="109"/>
      <c r="H2" s="109"/>
    </row>
    <row r="3" s="72" customFormat="true" ht="18.75" customHeight="true" spans="1:8">
      <c r="A3" s="109"/>
      <c r="B3" s="109"/>
      <c r="C3" s="109"/>
      <c r="D3" s="109"/>
      <c r="E3" s="108" t="s">
        <v>3</v>
      </c>
      <c r="F3" s="109"/>
      <c r="G3" s="109"/>
      <c r="H3" s="109"/>
    </row>
    <row r="4" s="72" customFormat="true" ht="18.75" customHeight="true" spans="1:8">
      <c r="A4" s="111" t="s">
        <v>6</v>
      </c>
      <c r="B4" s="111"/>
      <c r="C4" s="111" t="s">
        <v>117</v>
      </c>
      <c r="D4" s="111"/>
      <c r="E4" s="111"/>
      <c r="F4" s="109"/>
      <c r="G4" s="109"/>
      <c r="H4" s="109"/>
    </row>
    <row r="5" s="72" customFormat="true" ht="18.75" customHeight="true" spans="1:8">
      <c r="A5" s="111" t="s">
        <v>118</v>
      </c>
      <c r="B5" s="111" t="s">
        <v>119</v>
      </c>
      <c r="C5" s="111" t="s">
        <v>62</v>
      </c>
      <c r="D5" s="111" t="s">
        <v>120</v>
      </c>
      <c r="E5" s="111" t="s">
        <v>121</v>
      </c>
      <c r="F5" s="109"/>
      <c r="G5" s="109"/>
      <c r="H5" s="109"/>
    </row>
    <row r="6" s="72" customFormat="true" ht="25.5" customHeight="true" spans="1:8">
      <c r="A6" s="116"/>
      <c r="B6" s="116"/>
      <c r="C6" s="117">
        <v>1051.509216</v>
      </c>
      <c r="D6" s="117">
        <v>789.6518</v>
      </c>
      <c r="E6" s="117">
        <v>261.857416</v>
      </c>
      <c r="F6" s="109"/>
      <c r="G6" s="109"/>
      <c r="H6" s="109"/>
    </row>
    <row r="7" s="72" customFormat="true" ht="25.5" customHeight="true" spans="1:8">
      <c r="A7" s="116" t="s">
        <v>63</v>
      </c>
      <c r="B7" s="124" t="s">
        <v>64</v>
      </c>
      <c r="C7" s="117">
        <v>800.410243</v>
      </c>
      <c r="D7" s="117"/>
      <c r="E7" s="117"/>
      <c r="F7" s="109"/>
      <c r="G7" s="109"/>
      <c r="H7" s="109"/>
    </row>
    <row r="8" s="72" customFormat="true" ht="25.5" customHeight="true" spans="1:8">
      <c r="A8" s="116" t="s">
        <v>65</v>
      </c>
      <c r="B8" s="124" t="s">
        <v>66</v>
      </c>
      <c r="C8" s="117">
        <v>737.49906</v>
      </c>
      <c r="D8" s="117"/>
      <c r="E8" s="117"/>
      <c r="F8" s="109"/>
      <c r="G8" s="109"/>
      <c r="H8" s="109"/>
    </row>
    <row r="9" s="72" customFormat="true" ht="25.5" customHeight="true" spans="1:8">
      <c r="A9" s="106" t="s">
        <v>67</v>
      </c>
      <c r="B9" s="120" t="s">
        <v>68</v>
      </c>
      <c r="C9" s="119">
        <v>174.9231</v>
      </c>
      <c r="D9" s="119">
        <v>124.1031</v>
      </c>
      <c r="E9" s="119">
        <v>50.82</v>
      </c>
      <c r="F9" s="109"/>
      <c r="G9" s="109"/>
      <c r="H9" s="109"/>
    </row>
    <row r="10" s="72" customFormat="true" ht="25.5" customHeight="true" spans="1:8">
      <c r="A10" s="106" t="s">
        <v>69</v>
      </c>
      <c r="B10" s="120" t="s">
        <v>70</v>
      </c>
      <c r="C10" s="119">
        <v>477.3069</v>
      </c>
      <c r="D10" s="119">
        <v>467.8089</v>
      </c>
      <c r="E10" s="119">
        <v>9.498</v>
      </c>
      <c r="F10" s="109"/>
      <c r="G10" s="109"/>
      <c r="H10" s="109"/>
    </row>
    <row r="11" s="72" customFormat="true" ht="25.5" customHeight="true" spans="1:8">
      <c r="A11" s="106" t="s">
        <v>71</v>
      </c>
      <c r="B11" s="120" t="s">
        <v>72</v>
      </c>
      <c r="C11" s="119">
        <v>85.26906</v>
      </c>
      <c r="D11" s="119"/>
      <c r="E11" s="119">
        <v>85.26906</v>
      </c>
      <c r="F11" s="109"/>
      <c r="G11" s="109"/>
      <c r="H11" s="109"/>
    </row>
    <row r="12" s="72" customFormat="true" ht="25.5" customHeight="true" spans="1:8">
      <c r="A12" s="116" t="s">
        <v>73</v>
      </c>
      <c r="B12" s="124" t="s">
        <v>74</v>
      </c>
      <c r="C12" s="117">
        <v>62.911183</v>
      </c>
      <c r="D12" s="117"/>
      <c r="E12" s="117"/>
      <c r="F12" s="109"/>
      <c r="G12" s="109"/>
      <c r="H12" s="109"/>
    </row>
    <row r="13" s="72" customFormat="true" ht="25.5" customHeight="true" spans="1:8">
      <c r="A13" s="106" t="s">
        <v>75</v>
      </c>
      <c r="B13" s="120" t="s">
        <v>76</v>
      </c>
      <c r="C13" s="119">
        <v>55.871183</v>
      </c>
      <c r="D13" s="119"/>
      <c r="E13" s="119">
        <v>55.871183</v>
      </c>
      <c r="F13" s="109"/>
      <c r="G13" s="109"/>
      <c r="H13" s="109"/>
    </row>
    <row r="14" s="72" customFormat="true" ht="25.5" customHeight="true" spans="1:8">
      <c r="A14" s="106" t="s">
        <v>77</v>
      </c>
      <c r="B14" s="120" t="s">
        <v>78</v>
      </c>
      <c r="C14" s="119">
        <v>7.04</v>
      </c>
      <c r="D14" s="119"/>
      <c r="E14" s="119">
        <v>7.04</v>
      </c>
      <c r="F14" s="109"/>
      <c r="G14" s="109"/>
      <c r="H14" s="109"/>
    </row>
    <row r="15" s="72" customFormat="true" ht="25.5" customHeight="true" spans="1:8">
      <c r="A15" s="116" t="s">
        <v>79</v>
      </c>
      <c r="B15" s="124" t="s">
        <v>80</v>
      </c>
      <c r="C15" s="117">
        <v>133.2748</v>
      </c>
      <c r="D15" s="117"/>
      <c r="E15" s="117"/>
      <c r="F15" s="109"/>
      <c r="G15" s="109"/>
      <c r="H15" s="109"/>
    </row>
    <row r="16" s="72" customFormat="true" ht="25.5" customHeight="true" spans="1:8">
      <c r="A16" s="116" t="s">
        <v>81</v>
      </c>
      <c r="B16" s="124" t="s">
        <v>82</v>
      </c>
      <c r="C16" s="117">
        <v>130.0343</v>
      </c>
      <c r="D16" s="117"/>
      <c r="E16" s="117"/>
      <c r="F16" s="109"/>
      <c r="G16" s="109"/>
      <c r="H16" s="109"/>
    </row>
    <row r="17" s="72" customFormat="true" ht="25.5" customHeight="true" spans="1:8">
      <c r="A17" s="106" t="s">
        <v>83</v>
      </c>
      <c r="B17" s="120" t="s">
        <v>84</v>
      </c>
      <c r="C17" s="119">
        <v>45.3789</v>
      </c>
      <c r="D17" s="119">
        <v>35.4816</v>
      </c>
      <c r="E17" s="119">
        <v>9.8973</v>
      </c>
      <c r="F17" s="109"/>
      <c r="G17" s="109"/>
      <c r="H17" s="109"/>
    </row>
    <row r="18" s="72" customFormat="true" ht="25.5" customHeight="true" spans="1:8">
      <c r="A18" s="106" t="s">
        <v>85</v>
      </c>
      <c r="B18" s="120" t="s">
        <v>86</v>
      </c>
      <c r="C18" s="119">
        <v>84.6554</v>
      </c>
      <c r="D18" s="119">
        <v>78.9287</v>
      </c>
      <c r="E18" s="119">
        <v>5.7267</v>
      </c>
      <c r="F18" s="109"/>
      <c r="G18" s="109"/>
      <c r="H18" s="109"/>
    </row>
    <row r="19" s="72" customFormat="true" ht="25.5" customHeight="true" spans="1:8">
      <c r="A19" s="116" t="s">
        <v>87</v>
      </c>
      <c r="B19" s="124" t="s">
        <v>88</v>
      </c>
      <c r="C19" s="117">
        <v>3.2405</v>
      </c>
      <c r="D19" s="117"/>
      <c r="E19" s="117"/>
      <c r="F19" s="109"/>
      <c r="G19" s="109"/>
      <c r="H19" s="109"/>
    </row>
    <row r="20" s="72" customFormat="true" ht="25.5" customHeight="true" spans="1:5">
      <c r="A20" s="106" t="s">
        <v>89</v>
      </c>
      <c r="B20" s="120" t="s">
        <v>90</v>
      </c>
      <c r="C20" s="119">
        <v>1.5675</v>
      </c>
      <c r="D20" s="119">
        <v>1.5675</v>
      </c>
      <c r="E20" s="119"/>
    </row>
    <row r="21" s="72" customFormat="true" ht="25.5" customHeight="true" spans="1:5">
      <c r="A21" s="106" t="s">
        <v>91</v>
      </c>
      <c r="B21" s="120" t="s">
        <v>92</v>
      </c>
      <c r="C21" s="119">
        <v>1.673</v>
      </c>
      <c r="D21" s="119">
        <v>1.673</v>
      </c>
      <c r="E21" s="119"/>
    </row>
    <row r="22" s="72" customFormat="true" ht="25.5" customHeight="true" spans="1:5">
      <c r="A22" s="116" t="s">
        <v>93</v>
      </c>
      <c r="B22" s="124" t="s">
        <v>94</v>
      </c>
      <c r="C22" s="117">
        <v>35.8082</v>
      </c>
      <c r="D22" s="117"/>
      <c r="E22" s="117"/>
    </row>
    <row r="23" s="72" customFormat="true" ht="25.5" customHeight="true" spans="1:5">
      <c r="A23" s="116" t="s">
        <v>95</v>
      </c>
      <c r="B23" s="124" t="s">
        <v>96</v>
      </c>
      <c r="C23" s="117">
        <v>34.5314</v>
      </c>
      <c r="D23" s="117"/>
      <c r="E23" s="117"/>
    </row>
    <row r="24" s="72" customFormat="true" ht="25.5" customHeight="true" spans="1:5">
      <c r="A24" s="106" t="s">
        <v>97</v>
      </c>
      <c r="B24" s="120" t="s">
        <v>98</v>
      </c>
      <c r="C24" s="119">
        <v>34.5314</v>
      </c>
      <c r="D24" s="119">
        <v>34.5314</v>
      </c>
      <c r="E24" s="119"/>
    </row>
    <row r="25" s="72" customFormat="true" ht="25.5" customHeight="true" spans="1:5">
      <c r="A25" s="116" t="s">
        <v>99</v>
      </c>
      <c r="B25" s="124" t="s">
        <v>100</v>
      </c>
      <c r="C25" s="117">
        <v>1.2768</v>
      </c>
      <c r="D25" s="117"/>
      <c r="E25" s="117"/>
    </row>
    <row r="26" s="72" customFormat="true" ht="25.5" customHeight="true" spans="1:5">
      <c r="A26" s="106" t="s">
        <v>101</v>
      </c>
      <c r="B26" s="120" t="s">
        <v>102</v>
      </c>
      <c r="C26" s="119">
        <v>1.2768</v>
      </c>
      <c r="D26" s="119">
        <v>1.2768</v>
      </c>
      <c r="E26" s="119"/>
    </row>
    <row r="27" s="72" customFormat="true" ht="25.5" customHeight="true" spans="1:5">
      <c r="A27" s="116" t="s">
        <v>103</v>
      </c>
      <c r="B27" s="124" t="s">
        <v>104</v>
      </c>
      <c r="C27" s="117">
        <v>37.735173</v>
      </c>
      <c r="D27" s="117"/>
      <c r="E27" s="117"/>
    </row>
    <row r="28" s="72" customFormat="true" ht="25.5" customHeight="true" spans="1:5">
      <c r="A28" s="116" t="s">
        <v>105</v>
      </c>
      <c r="B28" s="124" t="s">
        <v>106</v>
      </c>
      <c r="C28" s="117">
        <v>37.735173</v>
      </c>
      <c r="D28" s="117"/>
      <c r="E28" s="117"/>
    </row>
    <row r="29" s="72" customFormat="true" ht="25.5" customHeight="true" spans="1:5">
      <c r="A29" s="106" t="s">
        <v>107</v>
      </c>
      <c r="B29" s="120" t="s">
        <v>108</v>
      </c>
      <c r="C29" s="119">
        <v>37.735173</v>
      </c>
      <c r="D29" s="119"/>
      <c r="E29" s="119">
        <v>37.735173</v>
      </c>
    </row>
    <row r="30" s="72" customFormat="true" ht="25.5" customHeight="true" spans="1:5">
      <c r="A30" s="116" t="s">
        <v>109</v>
      </c>
      <c r="B30" s="124" t="s">
        <v>110</v>
      </c>
      <c r="C30" s="117">
        <v>44.2808</v>
      </c>
      <c r="D30" s="117"/>
      <c r="E30" s="117"/>
    </row>
    <row r="31" s="72" customFormat="true" ht="25.5" customHeight="true" spans="1:5">
      <c r="A31" s="116" t="s">
        <v>111</v>
      </c>
      <c r="B31" s="124" t="s">
        <v>112</v>
      </c>
      <c r="C31" s="117">
        <v>44.2808</v>
      </c>
      <c r="D31" s="117"/>
      <c r="E31" s="117"/>
    </row>
    <row r="32" s="72" customFormat="true" ht="25.5" customHeight="true" spans="1:5">
      <c r="A32" s="106" t="s">
        <v>113</v>
      </c>
      <c r="B32" s="120" t="s">
        <v>114</v>
      </c>
      <c r="C32" s="119">
        <v>44.2808</v>
      </c>
      <c r="D32" s="119">
        <v>44.2808</v>
      </c>
      <c r="E32" s="119"/>
    </row>
  </sheetData>
  <mergeCells count="3">
    <mergeCell ref="A2:E2"/>
    <mergeCell ref="A4:B4"/>
    <mergeCell ref="C4:E4"/>
  </mergeCells>
  <pageMargins left="0.75" right="0.75" top="1" bottom="1" header="0.5" footer="0.5"/>
  <pageSetup paperSize="9" orientation="portrait"/>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10.5" style="1" customWidth="true"/>
    <col min="9" max="9" width="9.5" style="1" customWidth="true"/>
    <col min="10" max="16384" width="9" style="1"/>
  </cols>
  <sheetData>
    <row r="1" ht="42"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201</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554</v>
      </c>
      <c r="F6" s="38" t="s">
        <v>223</v>
      </c>
      <c r="G6" s="39"/>
      <c r="H6" s="40" t="s">
        <v>555</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554</v>
      </c>
      <c r="F9" s="38" t="s">
        <v>230</v>
      </c>
      <c r="G9" s="39"/>
      <c r="H9" s="40" t="s">
        <v>555</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556</v>
      </c>
      <c r="E12" s="42"/>
      <c r="F12" s="42"/>
      <c r="G12" s="42"/>
      <c r="H12" s="42"/>
      <c r="I12" s="48"/>
    </row>
    <row r="13" ht="32.1" customHeight="true" spans="1:9">
      <c r="A13" s="19" t="s">
        <v>237</v>
      </c>
      <c r="B13" s="20"/>
      <c r="C13" s="21"/>
      <c r="D13" s="22" t="s">
        <v>557</v>
      </c>
      <c r="E13" s="42"/>
      <c r="F13" s="42"/>
      <c r="G13" s="42"/>
      <c r="H13" s="42"/>
      <c r="I13" s="48"/>
    </row>
    <row r="14" ht="32.1" customHeight="true" spans="1:9">
      <c r="A14" s="19" t="s">
        <v>239</v>
      </c>
      <c r="B14" s="20"/>
      <c r="C14" s="21"/>
      <c r="D14" s="22" t="s">
        <v>558</v>
      </c>
      <c r="E14" s="42"/>
      <c r="F14" s="42"/>
      <c r="G14" s="42"/>
      <c r="H14" s="42"/>
      <c r="I14" s="48"/>
    </row>
    <row r="15" ht="32.1" customHeight="true" spans="1:9">
      <c r="A15" s="19" t="s">
        <v>241</v>
      </c>
      <c r="B15" s="20"/>
      <c r="C15" s="21"/>
      <c r="D15" s="22" t="s">
        <v>559</v>
      </c>
      <c r="E15" s="42"/>
      <c r="F15" s="42"/>
      <c r="G15" s="42"/>
      <c r="H15" s="42"/>
      <c r="I15" s="48"/>
    </row>
    <row r="16" ht="37.5" customHeight="true" spans="1:9">
      <c r="A16" s="19" t="s">
        <v>243</v>
      </c>
      <c r="B16" s="20"/>
      <c r="C16" s="21"/>
      <c r="D16" s="22" t="s">
        <v>560</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561</v>
      </c>
      <c r="C19" s="20"/>
      <c r="D19" s="20"/>
      <c r="E19" s="20"/>
      <c r="F19" s="21"/>
      <c r="G19" s="19" t="s">
        <v>561</v>
      </c>
      <c r="H19" s="20"/>
      <c r="I19" s="21"/>
    </row>
    <row r="20" ht="21.75" customHeight="true" spans="1:9">
      <c r="A20" s="26" t="s">
        <v>249</v>
      </c>
      <c r="B20" s="27" t="s">
        <v>250</v>
      </c>
      <c r="C20" s="27" t="s">
        <v>251</v>
      </c>
      <c r="D20" s="27" t="s">
        <v>252</v>
      </c>
      <c r="E20" s="43" t="s">
        <v>253</v>
      </c>
      <c r="F20" s="44"/>
      <c r="G20" s="27" t="s">
        <v>251</v>
      </c>
      <c r="H20" s="27" t="s">
        <v>252</v>
      </c>
      <c r="I20" s="50" t="s">
        <v>253</v>
      </c>
    </row>
    <row r="21" ht="21" spans="1:9">
      <c r="A21" s="28"/>
      <c r="B21" s="29" t="s">
        <v>254</v>
      </c>
      <c r="C21" s="30" t="s">
        <v>255</v>
      </c>
      <c r="D21" s="31" t="s">
        <v>562</v>
      </c>
      <c r="E21" s="45" t="s">
        <v>257</v>
      </c>
      <c r="F21" s="46"/>
      <c r="G21" s="30" t="s">
        <v>255</v>
      </c>
      <c r="H21" s="31" t="s">
        <v>562</v>
      </c>
      <c r="I21" s="30" t="s">
        <v>257</v>
      </c>
    </row>
    <row r="22" ht="31.5" spans="1:9">
      <c r="A22" s="28"/>
      <c r="B22" s="32"/>
      <c r="C22" s="30" t="s">
        <v>258</v>
      </c>
      <c r="D22" s="31" t="s">
        <v>392</v>
      </c>
      <c r="E22" s="45" t="s">
        <v>393</v>
      </c>
      <c r="F22" s="46"/>
      <c r="G22" s="30" t="s">
        <v>258</v>
      </c>
      <c r="H22" s="31" t="s">
        <v>392</v>
      </c>
      <c r="I22" s="30" t="s">
        <v>393</v>
      </c>
    </row>
    <row r="23" ht="22.35" customHeight="true" spans="1:9">
      <c r="A23" s="28"/>
      <c r="B23" s="32"/>
      <c r="C23" s="30" t="s">
        <v>261</v>
      </c>
      <c r="D23" s="31" t="s">
        <v>262</v>
      </c>
      <c r="E23" s="45" t="s">
        <v>279</v>
      </c>
      <c r="F23" s="46"/>
      <c r="G23" s="30" t="s">
        <v>261</v>
      </c>
      <c r="H23" s="31" t="s">
        <v>262</v>
      </c>
      <c r="I23" s="30" t="s">
        <v>279</v>
      </c>
    </row>
    <row r="24" ht="22.35" customHeight="true" spans="1:9">
      <c r="A24" s="28"/>
      <c r="B24" s="33"/>
      <c r="C24" s="30" t="s">
        <v>264</v>
      </c>
      <c r="D24" s="31" t="s">
        <v>265</v>
      </c>
      <c r="E24" s="45" t="s">
        <v>429</v>
      </c>
      <c r="F24" s="46"/>
      <c r="G24" s="30" t="s">
        <v>264</v>
      </c>
      <c r="H24" s="31" t="s">
        <v>265</v>
      </c>
      <c r="I24" s="30" t="s">
        <v>429</v>
      </c>
    </row>
    <row r="25" ht="22.35" customHeight="true" spans="1:9">
      <c r="A25" s="28"/>
      <c r="B25" s="29" t="s">
        <v>267</v>
      </c>
      <c r="C25" s="30" t="s">
        <v>268</v>
      </c>
      <c r="D25" s="31" t="s">
        <v>269</v>
      </c>
      <c r="E25" s="45" t="s">
        <v>269</v>
      </c>
      <c r="F25" s="46"/>
      <c r="G25" s="30" t="s">
        <v>268</v>
      </c>
      <c r="H25" s="31" t="s">
        <v>270</v>
      </c>
      <c r="I25" s="30" t="s">
        <v>263</v>
      </c>
    </row>
    <row r="26" ht="22.35" customHeight="true" spans="1:9">
      <c r="A26" s="28"/>
      <c r="B26" s="32"/>
      <c r="C26" s="30" t="s">
        <v>271</v>
      </c>
      <c r="D26" s="31" t="s">
        <v>394</v>
      </c>
      <c r="E26" s="45" t="s">
        <v>430</v>
      </c>
      <c r="F26" s="46"/>
      <c r="G26" s="30" t="s">
        <v>271</v>
      </c>
      <c r="H26" s="31" t="s">
        <v>394</v>
      </c>
      <c r="I26" s="30" t="s">
        <v>430</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431</v>
      </c>
      <c r="E29" s="45" t="s">
        <v>279</v>
      </c>
      <c r="F29" s="46"/>
      <c r="G29" s="30" t="s">
        <v>277</v>
      </c>
      <c r="H29" s="31" t="s">
        <v>431</v>
      </c>
      <c r="I29" s="30" t="s">
        <v>279</v>
      </c>
    </row>
    <row r="30" ht="19.35" customHeight="true" spans="1:9">
      <c r="A30" s="23"/>
      <c r="B30" s="24"/>
      <c r="C30" s="24"/>
      <c r="D30" s="24"/>
      <c r="E30" s="24"/>
      <c r="F30" s="24"/>
      <c r="G30" s="24"/>
      <c r="H30" s="24"/>
      <c r="I30" s="49"/>
    </row>
    <row r="31" ht="33" customHeight="true" spans="1:9">
      <c r="A31" s="34" t="s">
        <v>280</v>
      </c>
      <c r="B31" s="35" t="s">
        <v>269</v>
      </c>
      <c r="C31" s="35" t="s">
        <v>282</v>
      </c>
      <c r="D31" s="35" t="s">
        <v>281</v>
      </c>
      <c r="E31" s="40" t="s">
        <v>283</v>
      </c>
      <c r="F31" s="47"/>
      <c r="G31" s="35" t="s">
        <v>284</v>
      </c>
      <c r="H31" s="34" t="s">
        <v>285</v>
      </c>
      <c r="I31" s="35" t="s">
        <v>563</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opLeftCell="A6" workbookViewId="0">
      <selection activeCell="D14" sqref="D14:I14"/>
    </sheetView>
  </sheetViews>
  <sheetFormatPr defaultColWidth="9" defaultRowHeight="13.5"/>
  <cols>
    <col min="1" max="1" width="8" style="1" customWidth="true"/>
    <col min="2" max="2" width="9" style="1" customWidth="true"/>
    <col min="3" max="3" width="8.88333333333333" style="1" customWidth="true"/>
    <col min="4" max="4" width="13.25" style="1" customWidth="true"/>
    <col min="5" max="5" width="6.63333333333333" style="1" customWidth="true"/>
    <col min="6" max="6" width="4.63333333333333" style="1" customWidth="true"/>
    <col min="7" max="7" width="13.6333333333333" style="1" customWidth="true"/>
    <col min="8" max="8" width="9.63333333333333" style="1" customWidth="true"/>
    <col min="9" max="9" width="9.5" style="1" customWidth="true"/>
    <col min="10" max="16384" width="9" style="1"/>
  </cols>
  <sheetData>
    <row r="1" ht="49.35" customHeight="true" spans="1:9">
      <c r="A1" s="2" t="s">
        <v>210</v>
      </c>
      <c r="B1" s="2"/>
      <c r="C1" s="2"/>
      <c r="D1" s="2"/>
      <c r="E1" s="2"/>
      <c r="F1" s="2"/>
      <c r="G1" s="2"/>
      <c r="H1" s="2"/>
      <c r="I1" s="2"/>
    </row>
    <row r="2" ht="21.6" customHeight="true" spans="1:9">
      <c r="A2" s="3"/>
      <c r="B2" s="3"/>
      <c r="C2" s="3"/>
      <c r="D2" s="3"/>
      <c r="E2" s="36" t="s">
        <v>211</v>
      </c>
      <c r="F2" s="36"/>
      <c r="G2" s="37"/>
      <c r="H2" s="3"/>
      <c r="I2" s="3"/>
    </row>
    <row r="3" ht="26.1" customHeight="true" spans="1:9">
      <c r="A3" s="4" t="s">
        <v>169</v>
      </c>
      <c r="B3" s="5"/>
      <c r="C3" s="6"/>
      <c r="D3" s="4" t="s">
        <v>564</v>
      </c>
      <c r="E3" s="5"/>
      <c r="F3" s="5"/>
      <c r="G3" s="5"/>
      <c r="H3" s="5"/>
      <c r="I3" s="6"/>
    </row>
    <row r="4" ht="26.1" customHeight="true" spans="1:9">
      <c r="A4" s="4" t="s">
        <v>212</v>
      </c>
      <c r="B4" s="5"/>
      <c r="C4" s="6"/>
      <c r="D4" s="4" t="s">
        <v>213</v>
      </c>
      <c r="E4" s="6"/>
      <c r="F4" s="4" t="s">
        <v>214</v>
      </c>
      <c r="G4" s="6"/>
      <c r="H4" s="4" t="s">
        <v>215</v>
      </c>
      <c r="I4" s="6"/>
    </row>
    <row r="5" ht="26.1" customHeight="true" spans="1:9">
      <c r="A5" s="4" t="s">
        <v>216</v>
      </c>
      <c r="B5" s="5"/>
      <c r="C5" s="6"/>
      <c r="D5" s="4" t="s">
        <v>217</v>
      </c>
      <c r="E5" s="6"/>
      <c r="F5" s="4" t="s">
        <v>218</v>
      </c>
      <c r="G5" s="6"/>
      <c r="H5" s="4" t="s">
        <v>219</v>
      </c>
      <c r="I5" s="6"/>
    </row>
    <row r="6" ht="26.1" customHeight="true" spans="1:9">
      <c r="A6" s="7" t="s">
        <v>220</v>
      </c>
      <c r="B6" s="8"/>
      <c r="C6" s="9"/>
      <c r="D6" s="10" t="s">
        <v>221</v>
      </c>
      <c r="E6" s="35" t="s">
        <v>565</v>
      </c>
      <c r="F6" s="38" t="s">
        <v>223</v>
      </c>
      <c r="G6" s="39"/>
      <c r="H6" s="40" t="s">
        <v>566</v>
      </c>
      <c r="I6" s="47"/>
    </row>
    <row r="7" ht="26.1" customHeight="true" spans="1:9">
      <c r="A7" s="11"/>
      <c r="B7" s="12"/>
      <c r="C7" s="13"/>
      <c r="D7" s="10" t="s">
        <v>225</v>
      </c>
      <c r="E7" s="35" t="s">
        <v>226</v>
      </c>
      <c r="F7" s="38" t="s">
        <v>225</v>
      </c>
      <c r="G7" s="39"/>
      <c r="H7" s="40" t="s">
        <v>226</v>
      </c>
      <c r="I7" s="47"/>
    </row>
    <row r="8" ht="26.1" customHeight="true" spans="1:9">
      <c r="A8" s="11"/>
      <c r="B8" s="12"/>
      <c r="C8" s="13"/>
      <c r="D8" s="14" t="s">
        <v>227</v>
      </c>
      <c r="E8" s="35" t="s">
        <v>226</v>
      </c>
      <c r="F8" s="38" t="s">
        <v>228</v>
      </c>
      <c r="G8" s="39"/>
      <c r="H8" s="40" t="s">
        <v>226</v>
      </c>
      <c r="I8" s="47"/>
    </row>
    <row r="9" ht="26.1" customHeight="true" spans="1:9">
      <c r="A9" s="11"/>
      <c r="B9" s="12"/>
      <c r="C9" s="13"/>
      <c r="D9" s="15" t="s">
        <v>229</v>
      </c>
      <c r="E9" s="35" t="s">
        <v>565</v>
      </c>
      <c r="F9" s="38" t="s">
        <v>230</v>
      </c>
      <c r="G9" s="39"/>
      <c r="H9" s="40" t="s">
        <v>566</v>
      </c>
      <c r="I9" s="47"/>
    </row>
    <row r="10" ht="26.1" customHeight="true" spans="1:9">
      <c r="A10" s="11"/>
      <c r="B10" s="12"/>
      <c r="C10" s="13"/>
      <c r="D10" s="10" t="s">
        <v>231</v>
      </c>
      <c r="E10" s="35" t="s">
        <v>226</v>
      </c>
      <c r="F10" s="38" t="s">
        <v>232</v>
      </c>
      <c r="G10" s="39"/>
      <c r="H10" s="40" t="s">
        <v>226</v>
      </c>
      <c r="I10" s="47"/>
    </row>
    <row r="11" ht="26.1" customHeight="true" spans="1:9">
      <c r="A11" s="16"/>
      <c r="B11" s="17"/>
      <c r="C11" s="18"/>
      <c r="D11" s="10" t="s">
        <v>233</v>
      </c>
      <c r="E11" s="41"/>
      <c r="F11" s="38" t="s">
        <v>234</v>
      </c>
      <c r="G11" s="39"/>
      <c r="H11" s="40"/>
      <c r="I11" s="47"/>
    </row>
    <row r="12" ht="32.1" customHeight="true" spans="1:9">
      <c r="A12" s="19" t="s">
        <v>235</v>
      </c>
      <c r="B12" s="20"/>
      <c r="C12" s="21"/>
      <c r="D12" s="22" t="s">
        <v>567</v>
      </c>
      <c r="E12" s="42"/>
      <c r="F12" s="42"/>
      <c r="G12" s="42"/>
      <c r="H12" s="42"/>
      <c r="I12" s="48"/>
    </row>
    <row r="13" ht="32.1" customHeight="true" spans="1:9">
      <c r="A13" s="19" t="s">
        <v>237</v>
      </c>
      <c r="B13" s="20"/>
      <c r="C13" s="21"/>
      <c r="D13" s="22" t="s">
        <v>568</v>
      </c>
      <c r="E13" s="42"/>
      <c r="F13" s="42"/>
      <c r="G13" s="42"/>
      <c r="H13" s="42"/>
      <c r="I13" s="48"/>
    </row>
    <row r="14" ht="32.1" customHeight="true" spans="1:9">
      <c r="A14" s="19" t="s">
        <v>239</v>
      </c>
      <c r="B14" s="20"/>
      <c r="C14" s="21"/>
      <c r="D14" s="22" t="s">
        <v>569</v>
      </c>
      <c r="E14" s="42"/>
      <c r="F14" s="42"/>
      <c r="G14" s="42"/>
      <c r="H14" s="42"/>
      <c r="I14" s="48"/>
    </row>
    <row r="15" ht="32.1" customHeight="true" spans="1:9">
      <c r="A15" s="19" t="s">
        <v>241</v>
      </c>
      <c r="B15" s="20"/>
      <c r="C15" s="21"/>
      <c r="D15" s="22" t="s">
        <v>570</v>
      </c>
      <c r="E15" s="42"/>
      <c r="F15" s="42"/>
      <c r="G15" s="42"/>
      <c r="H15" s="42"/>
      <c r="I15" s="48"/>
    </row>
    <row r="16" ht="32.1" customHeight="true" spans="1:9">
      <c r="A16" s="19" t="s">
        <v>243</v>
      </c>
      <c r="B16" s="20"/>
      <c r="C16" s="21"/>
      <c r="D16" s="22" t="s">
        <v>571</v>
      </c>
      <c r="E16" s="42"/>
      <c r="F16" s="42"/>
      <c r="G16" s="42"/>
      <c r="H16" s="42"/>
      <c r="I16" s="48"/>
    </row>
    <row r="17" ht="15.6" customHeight="true" spans="1:9">
      <c r="A17" s="23"/>
      <c r="B17" s="24"/>
      <c r="C17" s="24"/>
      <c r="D17" s="24"/>
      <c r="E17" s="24"/>
      <c r="F17" s="24"/>
      <c r="G17" s="24"/>
      <c r="H17" s="24"/>
      <c r="I17" s="49"/>
    </row>
    <row r="18" ht="32.1" customHeight="true" spans="1:9">
      <c r="A18" s="19" t="s">
        <v>245</v>
      </c>
      <c r="B18" s="20"/>
      <c r="C18" s="20"/>
      <c r="D18" s="20"/>
      <c r="E18" s="20"/>
      <c r="F18" s="21"/>
      <c r="G18" s="19" t="s">
        <v>246</v>
      </c>
      <c r="H18" s="20"/>
      <c r="I18" s="21"/>
    </row>
    <row r="19" ht="30.6" customHeight="true" spans="1:9">
      <c r="A19" s="25" t="s">
        <v>247</v>
      </c>
      <c r="B19" s="19" t="s">
        <v>572</v>
      </c>
      <c r="C19" s="20"/>
      <c r="D19" s="20"/>
      <c r="E19" s="20"/>
      <c r="F19" s="21"/>
      <c r="G19" s="19" t="s">
        <v>572</v>
      </c>
      <c r="H19" s="20"/>
      <c r="I19" s="21"/>
    </row>
    <row r="20" ht="21.75" customHeight="true" spans="1:9">
      <c r="A20" s="26" t="s">
        <v>249</v>
      </c>
      <c r="B20" s="27" t="s">
        <v>250</v>
      </c>
      <c r="C20" s="27" t="s">
        <v>251</v>
      </c>
      <c r="D20" s="27" t="s">
        <v>252</v>
      </c>
      <c r="E20" s="43" t="s">
        <v>253</v>
      </c>
      <c r="F20" s="44"/>
      <c r="G20" s="27" t="s">
        <v>251</v>
      </c>
      <c r="H20" s="27" t="s">
        <v>252</v>
      </c>
      <c r="I20" s="50" t="s">
        <v>253</v>
      </c>
    </row>
    <row r="21" ht="22.35" customHeight="true" spans="1:9">
      <c r="A21" s="28"/>
      <c r="B21" s="29" t="s">
        <v>254</v>
      </c>
      <c r="C21" s="30" t="s">
        <v>255</v>
      </c>
      <c r="D21" s="31" t="s">
        <v>573</v>
      </c>
      <c r="E21" s="45" t="s">
        <v>574</v>
      </c>
      <c r="F21" s="46"/>
      <c r="G21" s="30" t="s">
        <v>255</v>
      </c>
      <c r="H21" s="31" t="s">
        <v>573</v>
      </c>
      <c r="I21" s="30" t="s">
        <v>574</v>
      </c>
    </row>
    <row r="22" ht="22.35" customHeight="true" spans="1:9">
      <c r="A22" s="28"/>
      <c r="B22" s="32"/>
      <c r="C22" s="30" t="s">
        <v>258</v>
      </c>
      <c r="D22" s="31" t="s">
        <v>575</v>
      </c>
      <c r="E22" s="45" t="s">
        <v>263</v>
      </c>
      <c r="F22" s="46"/>
      <c r="G22" s="30" t="s">
        <v>258</v>
      </c>
      <c r="H22" s="31" t="s">
        <v>575</v>
      </c>
      <c r="I22" s="30" t="s">
        <v>263</v>
      </c>
    </row>
    <row r="23" ht="22.35" customHeight="true" spans="1:9">
      <c r="A23" s="28"/>
      <c r="B23" s="32"/>
      <c r="C23" s="30" t="s">
        <v>261</v>
      </c>
      <c r="D23" s="31" t="s">
        <v>576</v>
      </c>
      <c r="E23" s="45" t="s">
        <v>379</v>
      </c>
      <c r="F23" s="46"/>
      <c r="G23" s="30" t="s">
        <v>261</v>
      </c>
      <c r="H23" s="31" t="s">
        <v>576</v>
      </c>
      <c r="I23" s="30" t="s">
        <v>379</v>
      </c>
    </row>
    <row r="24" ht="22.35" customHeight="true" spans="1:9">
      <c r="A24" s="28"/>
      <c r="B24" s="33"/>
      <c r="C24" s="30" t="s">
        <v>264</v>
      </c>
      <c r="D24" s="31" t="s">
        <v>532</v>
      </c>
      <c r="E24" s="45" t="s">
        <v>577</v>
      </c>
      <c r="F24" s="46"/>
      <c r="G24" s="30" t="s">
        <v>264</v>
      </c>
      <c r="H24" s="31" t="s">
        <v>532</v>
      </c>
      <c r="I24" s="30" t="s">
        <v>577</v>
      </c>
    </row>
    <row r="25" ht="22.35" customHeight="true" spans="1:9">
      <c r="A25" s="28"/>
      <c r="B25" s="29" t="s">
        <v>267</v>
      </c>
      <c r="C25" s="30" t="s">
        <v>268</v>
      </c>
      <c r="D25" s="31" t="s">
        <v>269</v>
      </c>
      <c r="E25" s="45" t="s">
        <v>269</v>
      </c>
      <c r="F25" s="46"/>
      <c r="G25" s="30" t="s">
        <v>268</v>
      </c>
      <c r="H25" s="31" t="s">
        <v>270</v>
      </c>
      <c r="I25" s="30" t="s">
        <v>263</v>
      </c>
    </row>
    <row r="26" ht="22.35" customHeight="true" spans="1:9">
      <c r="A26" s="28"/>
      <c r="B26" s="32"/>
      <c r="C26" s="30" t="s">
        <v>271</v>
      </c>
      <c r="D26" s="31" t="s">
        <v>578</v>
      </c>
      <c r="E26" s="45" t="s">
        <v>430</v>
      </c>
      <c r="F26" s="46"/>
      <c r="G26" s="30" t="s">
        <v>271</v>
      </c>
      <c r="H26" s="31" t="s">
        <v>578</v>
      </c>
      <c r="I26" s="30" t="s">
        <v>430</v>
      </c>
    </row>
    <row r="27" ht="22.35" customHeight="true" spans="1:9">
      <c r="A27" s="28"/>
      <c r="B27" s="32"/>
      <c r="C27" s="30" t="s">
        <v>274</v>
      </c>
      <c r="D27" s="31" t="s">
        <v>269</v>
      </c>
      <c r="E27" s="45" t="s">
        <v>269</v>
      </c>
      <c r="F27" s="46"/>
      <c r="G27" s="30" t="s">
        <v>274</v>
      </c>
      <c r="H27" s="31" t="s">
        <v>270</v>
      </c>
      <c r="I27" s="30" t="s">
        <v>263</v>
      </c>
    </row>
    <row r="28" ht="22.35" customHeight="true" spans="1:9">
      <c r="A28" s="28"/>
      <c r="B28" s="33"/>
      <c r="C28" s="30" t="s">
        <v>275</v>
      </c>
      <c r="D28" s="31" t="s">
        <v>269</v>
      </c>
      <c r="E28" s="45" t="s">
        <v>269</v>
      </c>
      <c r="F28" s="46"/>
      <c r="G28" s="30" t="s">
        <v>275</v>
      </c>
      <c r="H28" s="31" t="s">
        <v>269</v>
      </c>
      <c r="I28" s="30" t="s">
        <v>269</v>
      </c>
    </row>
    <row r="29" ht="22.35" customHeight="true" spans="1:9">
      <c r="A29" s="28"/>
      <c r="B29" s="30" t="s">
        <v>276</v>
      </c>
      <c r="C29" s="30" t="s">
        <v>277</v>
      </c>
      <c r="D29" s="31" t="s">
        <v>579</v>
      </c>
      <c r="E29" s="45" t="s">
        <v>302</v>
      </c>
      <c r="F29" s="46"/>
      <c r="G29" s="30" t="s">
        <v>277</v>
      </c>
      <c r="H29" s="31" t="s">
        <v>579</v>
      </c>
      <c r="I29" s="30" t="s">
        <v>302</v>
      </c>
    </row>
    <row r="30" ht="19.35" customHeight="true" spans="1:9">
      <c r="A30" s="23"/>
      <c r="B30" s="24"/>
      <c r="C30" s="24"/>
      <c r="D30" s="24"/>
      <c r="E30" s="24"/>
      <c r="F30" s="24"/>
      <c r="G30" s="24"/>
      <c r="H30" s="24"/>
      <c r="I30" s="49"/>
    </row>
    <row r="31" ht="31.5" customHeight="true" spans="1:9">
      <c r="A31" s="34" t="s">
        <v>280</v>
      </c>
      <c r="B31" s="35" t="s">
        <v>281</v>
      </c>
      <c r="C31" s="35" t="s">
        <v>282</v>
      </c>
      <c r="D31" s="35" t="s">
        <v>281</v>
      </c>
      <c r="E31" s="40" t="s">
        <v>283</v>
      </c>
      <c r="F31" s="47"/>
      <c r="G31" s="35" t="s">
        <v>284</v>
      </c>
      <c r="H31" s="34" t="s">
        <v>285</v>
      </c>
      <c r="I31" s="35" t="s">
        <v>580</v>
      </c>
    </row>
  </sheetData>
  <mergeCells count="55">
    <mergeCell ref="A1:I1"/>
    <mergeCell ref="E2:F2"/>
    <mergeCell ref="A3:C3"/>
    <mergeCell ref="D3:I3"/>
    <mergeCell ref="A4:C4"/>
    <mergeCell ref="D4:E4"/>
    <mergeCell ref="F4:G4"/>
    <mergeCell ref="H4:I4"/>
    <mergeCell ref="A5:C5"/>
    <mergeCell ref="D5:E5"/>
    <mergeCell ref="F5:G5"/>
    <mergeCell ref="H5:I5"/>
    <mergeCell ref="F6:G6"/>
    <mergeCell ref="H6:I6"/>
    <mergeCell ref="F7:G7"/>
    <mergeCell ref="H7:I7"/>
    <mergeCell ref="F8:G8"/>
    <mergeCell ref="H8:I8"/>
    <mergeCell ref="F9:G9"/>
    <mergeCell ref="H9:I9"/>
    <mergeCell ref="F10:G10"/>
    <mergeCell ref="H10:I10"/>
    <mergeCell ref="F11:G11"/>
    <mergeCell ref="H11:I11"/>
    <mergeCell ref="A12:C12"/>
    <mergeCell ref="D12:I12"/>
    <mergeCell ref="A13:C13"/>
    <mergeCell ref="D13:I13"/>
    <mergeCell ref="A14:C14"/>
    <mergeCell ref="D14:I14"/>
    <mergeCell ref="A15:C15"/>
    <mergeCell ref="D15:I15"/>
    <mergeCell ref="A16:C16"/>
    <mergeCell ref="D16:I16"/>
    <mergeCell ref="A17:I17"/>
    <mergeCell ref="A18:F18"/>
    <mergeCell ref="G18:I18"/>
    <mergeCell ref="B19:F19"/>
    <mergeCell ref="G19:I19"/>
    <mergeCell ref="E20:F20"/>
    <mergeCell ref="E21:F21"/>
    <mergeCell ref="E22:F22"/>
    <mergeCell ref="E23:F23"/>
    <mergeCell ref="E24:F24"/>
    <mergeCell ref="E25:F25"/>
    <mergeCell ref="E26:F26"/>
    <mergeCell ref="E27:F27"/>
    <mergeCell ref="E28:F28"/>
    <mergeCell ref="E29:F29"/>
    <mergeCell ref="A30:I30"/>
    <mergeCell ref="E31:F31"/>
    <mergeCell ref="A20:A29"/>
    <mergeCell ref="B21:B24"/>
    <mergeCell ref="B25:B28"/>
    <mergeCell ref="A6:C11"/>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46"/>
  <sheetViews>
    <sheetView topLeftCell="A22" workbookViewId="0">
      <selection activeCell="H14" sqref="H14"/>
    </sheetView>
  </sheetViews>
  <sheetFormatPr defaultColWidth="8" defaultRowHeight="12.75" customHeight="true"/>
  <cols>
    <col min="1" max="1" width="18" style="72" customWidth="true"/>
    <col min="2" max="2" width="8.75" style="72" customWidth="true"/>
    <col min="3" max="3" width="20.75" style="72" customWidth="true"/>
    <col min="4" max="5" width="9.25" style="72" customWidth="true"/>
    <col min="6" max="6" width="8.38333333333333" style="72" customWidth="true"/>
    <col min="7" max="7" width="9.25" style="72" customWidth="true"/>
    <col min="8" max="21" width="8" style="72" customWidth="true"/>
    <col min="22" max="16384" width="8" style="74"/>
  </cols>
  <sheetData>
    <row r="1" s="72" customFormat="true" ht="15.75" spans="1:20">
      <c r="A1" s="109"/>
      <c r="B1" s="109"/>
      <c r="C1" s="109"/>
      <c r="D1" s="109"/>
      <c r="E1" s="109"/>
      <c r="F1" s="109"/>
      <c r="G1" s="108" t="s">
        <v>122</v>
      </c>
      <c r="H1" s="109"/>
      <c r="I1" s="109"/>
      <c r="J1" s="109"/>
      <c r="K1" s="109"/>
      <c r="L1" s="109"/>
      <c r="M1" s="109"/>
      <c r="N1" s="109"/>
      <c r="O1" s="109"/>
      <c r="P1" s="109"/>
      <c r="Q1" s="109"/>
      <c r="R1" s="109"/>
      <c r="S1" s="109"/>
      <c r="T1" s="109"/>
    </row>
    <row r="2" s="72" customFormat="true" ht="18.95" customHeight="true" spans="1:20">
      <c r="A2" s="104" t="s">
        <v>123</v>
      </c>
      <c r="B2" s="104"/>
      <c r="C2" s="104"/>
      <c r="D2" s="104"/>
      <c r="E2" s="104"/>
      <c r="F2" s="104"/>
      <c r="G2" s="104"/>
      <c r="H2" s="109"/>
      <c r="I2" s="109"/>
      <c r="J2" s="109"/>
      <c r="K2" s="109"/>
      <c r="L2" s="109"/>
      <c r="M2" s="109"/>
      <c r="N2" s="109"/>
      <c r="O2" s="109"/>
      <c r="P2" s="109"/>
      <c r="Q2" s="109"/>
      <c r="R2" s="109"/>
      <c r="S2" s="109"/>
      <c r="T2" s="109"/>
    </row>
    <row r="3" s="72" customFormat="true" ht="12" customHeight="true" spans="1:20">
      <c r="A3" s="109"/>
      <c r="B3" s="109"/>
      <c r="C3" s="109"/>
      <c r="D3" s="109"/>
      <c r="E3" s="109"/>
      <c r="F3" s="109"/>
      <c r="G3" s="108" t="s">
        <v>3</v>
      </c>
      <c r="H3" s="109"/>
      <c r="I3" s="109"/>
      <c r="J3" s="109"/>
      <c r="K3" s="109"/>
      <c r="L3" s="109"/>
      <c r="M3" s="109"/>
      <c r="N3" s="109"/>
      <c r="O3" s="109"/>
      <c r="P3" s="109"/>
      <c r="Q3" s="109"/>
      <c r="R3" s="109"/>
      <c r="S3" s="109"/>
      <c r="T3" s="109"/>
    </row>
    <row r="4" s="72" customFormat="true" ht="14.1" customHeight="true" spans="1:20">
      <c r="A4" s="105" t="s">
        <v>4</v>
      </c>
      <c r="B4" s="105"/>
      <c r="C4" s="105" t="s">
        <v>5</v>
      </c>
      <c r="D4" s="105"/>
      <c r="E4" s="105"/>
      <c r="F4" s="105"/>
      <c r="G4" s="105"/>
      <c r="H4" s="109"/>
      <c r="I4" s="109"/>
      <c r="J4" s="109"/>
      <c r="K4" s="109"/>
      <c r="L4" s="109"/>
      <c r="M4" s="109"/>
      <c r="N4" s="109"/>
      <c r="O4" s="109"/>
      <c r="P4" s="109"/>
      <c r="Q4" s="109"/>
      <c r="R4" s="109"/>
      <c r="S4" s="109"/>
      <c r="T4" s="109"/>
    </row>
    <row r="5" s="72" customFormat="true" ht="18.75" customHeight="true" spans="1:20">
      <c r="A5" s="105" t="s">
        <v>6</v>
      </c>
      <c r="B5" s="105" t="s">
        <v>124</v>
      </c>
      <c r="C5" s="105" t="s">
        <v>6</v>
      </c>
      <c r="D5" s="105" t="s">
        <v>124</v>
      </c>
      <c r="E5" s="105"/>
      <c r="F5" s="105"/>
      <c r="G5" s="105"/>
      <c r="H5" s="109"/>
      <c r="I5" s="109"/>
      <c r="J5" s="109"/>
      <c r="K5" s="109"/>
      <c r="L5" s="109"/>
      <c r="M5" s="109"/>
      <c r="N5" s="109"/>
      <c r="O5" s="109"/>
      <c r="P5" s="109"/>
      <c r="Q5" s="109"/>
      <c r="R5" s="109"/>
      <c r="S5" s="109"/>
      <c r="T5" s="109"/>
    </row>
    <row r="6" s="72" customFormat="true" ht="24" customHeight="true" spans="1:20">
      <c r="A6" s="105"/>
      <c r="B6" s="105"/>
      <c r="C6" s="105"/>
      <c r="D6" s="78" t="s">
        <v>125</v>
      </c>
      <c r="E6" s="78" t="s">
        <v>57</v>
      </c>
      <c r="F6" s="78" t="s">
        <v>58</v>
      </c>
      <c r="G6" s="78" t="s">
        <v>59</v>
      </c>
      <c r="H6" s="109"/>
      <c r="I6" s="109"/>
      <c r="J6" s="109"/>
      <c r="K6" s="109"/>
      <c r="L6" s="109"/>
      <c r="M6" s="109"/>
      <c r="N6" s="109"/>
      <c r="O6" s="109"/>
      <c r="P6" s="109"/>
      <c r="Q6" s="109"/>
      <c r="R6" s="109"/>
      <c r="S6" s="109"/>
      <c r="T6" s="109"/>
    </row>
    <row r="7" s="72" customFormat="true" ht="18" customHeight="true" spans="1:20">
      <c r="A7" s="120" t="s">
        <v>11</v>
      </c>
      <c r="B7" s="119">
        <v>1013.774043</v>
      </c>
      <c r="C7" s="120" t="s">
        <v>12</v>
      </c>
      <c r="D7" s="119"/>
      <c r="E7" s="119"/>
      <c r="F7" s="119"/>
      <c r="G7" s="119"/>
      <c r="H7" s="109"/>
      <c r="I7" s="109"/>
      <c r="J7" s="109"/>
      <c r="K7" s="109"/>
      <c r="L7" s="109"/>
      <c r="M7" s="109"/>
      <c r="N7" s="109"/>
      <c r="O7" s="109"/>
      <c r="P7" s="109"/>
      <c r="Q7" s="109"/>
      <c r="R7" s="109"/>
      <c r="S7" s="109"/>
      <c r="T7" s="109"/>
    </row>
    <row r="8" s="72" customFormat="true" ht="18" customHeight="true" spans="1:20">
      <c r="A8" s="120" t="s">
        <v>13</v>
      </c>
      <c r="B8" s="119">
        <v>37.735173</v>
      </c>
      <c r="C8" s="120" t="s">
        <v>14</v>
      </c>
      <c r="D8" s="119"/>
      <c r="E8" s="119"/>
      <c r="F8" s="119"/>
      <c r="G8" s="119"/>
      <c r="H8" s="109"/>
      <c r="I8" s="109"/>
      <c r="J8" s="109"/>
      <c r="K8" s="109"/>
      <c r="L8" s="109"/>
      <c r="M8" s="109"/>
      <c r="N8" s="109"/>
      <c r="O8" s="109"/>
      <c r="P8" s="109"/>
      <c r="Q8" s="109"/>
      <c r="R8" s="109"/>
      <c r="S8" s="109"/>
      <c r="T8" s="109"/>
    </row>
    <row r="9" s="72" customFormat="true" ht="18" customHeight="true" spans="1:20">
      <c r="A9" s="120" t="s">
        <v>15</v>
      </c>
      <c r="B9" s="119"/>
      <c r="C9" s="120" t="s">
        <v>16</v>
      </c>
      <c r="D9" s="119"/>
      <c r="E9" s="119"/>
      <c r="F9" s="119"/>
      <c r="G9" s="119"/>
      <c r="H9" s="109"/>
      <c r="I9" s="109"/>
      <c r="J9" s="109"/>
      <c r="K9" s="109"/>
      <c r="L9" s="109"/>
      <c r="M9" s="109"/>
      <c r="N9" s="109"/>
      <c r="O9" s="109"/>
      <c r="P9" s="109"/>
      <c r="Q9" s="109"/>
      <c r="R9" s="109"/>
      <c r="S9" s="109"/>
      <c r="T9" s="109"/>
    </row>
    <row r="10" s="72" customFormat="true" ht="18" customHeight="true" spans="1:20">
      <c r="A10" s="120"/>
      <c r="B10" s="119"/>
      <c r="C10" s="120" t="s">
        <v>18</v>
      </c>
      <c r="D10" s="119"/>
      <c r="E10" s="119"/>
      <c r="F10" s="119"/>
      <c r="G10" s="119"/>
      <c r="H10" s="109"/>
      <c r="I10" s="109"/>
      <c r="J10" s="109"/>
      <c r="K10" s="109"/>
      <c r="L10" s="109"/>
      <c r="M10" s="109"/>
      <c r="N10" s="109"/>
      <c r="O10" s="109"/>
      <c r="P10" s="109"/>
      <c r="Q10" s="109"/>
      <c r="R10" s="109"/>
      <c r="S10" s="109"/>
      <c r="T10" s="109"/>
    </row>
    <row r="11" s="72" customFormat="true" ht="18" customHeight="true" spans="1:20">
      <c r="A11" s="106"/>
      <c r="B11" s="119"/>
      <c r="C11" s="120" t="s">
        <v>20</v>
      </c>
      <c r="D11" s="119">
        <v>800.410243</v>
      </c>
      <c r="E11" s="119">
        <v>800.410243</v>
      </c>
      <c r="F11" s="119"/>
      <c r="G11" s="119"/>
      <c r="H11" s="109"/>
      <c r="I11" s="109"/>
      <c r="J11" s="109"/>
      <c r="K11" s="109"/>
      <c r="L11" s="109"/>
      <c r="M11" s="109"/>
      <c r="N11" s="109"/>
      <c r="O11" s="109"/>
      <c r="P11" s="109"/>
      <c r="Q11" s="109"/>
      <c r="R11" s="109"/>
      <c r="S11" s="109"/>
      <c r="T11" s="109"/>
    </row>
    <row r="12" s="72" customFormat="true" ht="18" customHeight="true" spans="1:20">
      <c r="A12" s="106"/>
      <c r="B12" s="119"/>
      <c r="C12" s="120" t="s">
        <v>21</v>
      </c>
      <c r="D12" s="119"/>
      <c r="E12" s="119"/>
      <c r="F12" s="119"/>
      <c r="G12" s="119"/>
      <c r="H12" s="109"/>
      <c r="I12" s="109"/>
      <c r="J12" s="109"/>
      <c r="K12" s="109"/>
      <c r="L12" s="109"/>
      <c r="M12" s="109"/>
      <c r="N12" s="109"/>
      <c r="O12" s="109"/>
      <c r="P12" s="109"/>
      <c r="Q12" s="109"/>
      <c r="R12" s="109"/>
      <c r="S12" s="109"/>
      <c r="T12" s="109"/>
    </row>
    <row r="13" s="72" customFormat="true" ht="18" customHeight="true" spans="1:20">
      <c r="A13" s="106"/>
      <c r="B13" s="119"/>
      <c r="C13" s="120" t="s">
        <v>22</v>
      </c>
      <c r="D13" s="119"/>
      <c r="E13" s="119"/>
      <c r="F13" s="119"/>
      <c r="G13" s="119"/>
      <c r="H13" s="109"/>
      <c r="I13" s="109"/>
      <c r="J13" s="109"/>
      <c r="K13" s="109"/>
      <c r="L13" s="109"/>
      <c r="M13" s="109"/>
      <c r="N13" s="109"/>
      <c r="O13" s="109"/>
      <c r="P13" s="109"/>
      <c r="Q13" s="109"/>
      <c r="R13" s="109"/>
      <c r="S13" s="109"/>
      <c r="T13" s="109"/>
    </row>
    <row r="14" s="72" customFormat="true" ht="18" customHeight="true" spans="1:20">
      <c r="A14" s="106"/>
      <c r="B14" s="119"/>
      <c r="C14" s="120" t="s">
        <v>23</v>
      </c>
      <c r="D14" s="119">
        <v>133.2748</v>
      </c>
      <c r="E14" s="119">
        <v>133.2748</v>
      </c>
      <c r="F14" s="119"/>
      <c r="G14" s="119"/>
      <c r="H14" s="109"/>
      <c r="I14" s="109"/>
      <c r="J14" s="109"/>
      <c r="K14" s="109"/>
      <c r="L14" s="109"/>
      <c r="M14" s="109"/>
      <c r="N14" s="109"/>
      <c r="O14" s="109"/>
      <c r="P14" s="109"/>
      <c r="Q14" s="109"/>
      <c r="R14" s="109"/>
      <c r="S14" s="109"/>
      <c r="T14" s="109"/>
    </row>
    <row r="15" s="72" customFormat="true" ht="18" customHeight="true" spans="1:20">
      <c r="A15" s="106"/>
      <c r="B15" s="119"/>
      <c r="C15" s="120" t="s">
        <v>24</v>
      </c>
      <c r="D15" s="119"/>
      <c r="E15" s="119"/>
      <c r="F15" s="119"/>
      <c r="G15" s="119"/>
      <c r="H15" s="109"/>
      <c r="I15" s="109"/>
      <c r="J15" s="109"/>
      <c r="K15" s="109"/>
      <c r="L15" s="109"/>
      <c r="M15" s="109"/>
      <c r="N15" s="109"/>
      <c r="O15" s="109"/>
      <c r="P15" s="109"/>
      <c r="Q15" s="109"/>
      <c r="R15" s="109"/>
      <c r="S15" s="109"/>
      <c r="T15" s="109"/>
    </row>
    <row r="16" s="72" customFormat="true" ht="18" customHeight="true" spans="1:20">
      <c r="A16" s="106"/>
      <c r="B16" s="119"/>
      <c r="C16" s="120" t="s">
        <v>25</v>
      </c>
      <c r="D16" s="119">
        <v>35.8082</v>
      </c>
      <c r="E16" s="119">
        <v>35.8082</v>
      </c>
      <c r="F16" s="119"/>
      <c r="G16" s="119"/>
      <c r="H16" s="109"/>
      <c r="I16" s="109"/>
      <c r="J16" s="109"/>
      <c r="K16" s="109"/>
      <c r="L16" s="109"/>
      <c r="M16" s="109"/>
      <c r="N16" s="109"/>
      <c r="O16" s="109"/>
      <c r="P16" s="109"/>
      <c r="Q16" s="109"/>
      <c r="R16" s="109"/>
      <c r="S16" s="109"/>
      <c r="T16" s="109"/>
    </row>
    <row r="17" s="72" customFormat="true" ht="18" customHeight="true" spans="1:20">
      <c r="A17" s="106"/>
      <c r="B17" s="119"/>
      <c r="C17" s="120" t="s">
        <v>26</v>
      </c>
      <c r="D17" s="119"/>
      <c r="E17" s="119"/>
      <c r="F17" s="119"/>
      <c r="G17" s="119"/>
      <c r="H17" s="109"/>
      <c r="I17" s="109"/>
      <c r="J17" s="109"/>
      <c r="K17" s="109"/>
      <c r="L17" s="109"/>
      <c r="M17" s="109"/>
      <c r="N17" s="109"/>
      <c r="O17" s="109"/>
      <c r="P17" s="109"/>
      <c r="Q17" s="109"/>
      <c r="R17" s="109"/>
      <c r="S17" s="109"/>
      <c r="T17" s="109"/>
    </row>
    <row r="18" s="72" customFormat="true" ht="18" customHeight="true" spans="1:20">
      <c r="A18" s="105"/>
      <c r="B18" s="119"/>
      <c r="C18" s="120" t="s">
        <v>27</v>
      </c>
      <c r="D18" s="119">
        <v>37.735173</v>
      </c>
      <c r="E18" s="119"/>
      <c r="F18" s="119">
        <v>37.735173</v>
      </c>
      <c r="G18" s="119"/>
      <c r="H18" s="109"/>
      <c r="I18" s="109"/>
      <c r="J18" s="109"/>
      <c r="K18" s="109"/>
      <c r="L18" s="109"/>
      <c r="M18" s="109"/>
      <c r="N18" s="109"/>
      <c r="O18" s="109"/>
      <c r="P18" s="109"/>
      <c r="Q18" s="109"/>
      <c r="R18" s="109"/>
      <c r="S18" s="109"/>
      <c r="T18" s="109"/>
    </row>
    <row r="19" s="72" customFormat="true" ht="18" customHeight="true" spans="1:20">
      <c r="A19" s="105"/>
      <c r="B19" s="119"/>
      <c r="C19" s="120" t="s">
        <v>28</v>
      </c>
      <c r="D19" s="119"/>
      <c r="E19" s="119"/>
      <c r="F19" s="119"/>
      <c r="G19" s="119"/>
      <c r="H19" s="109"/>
      <c r="I19" s="109"/>
      <c r="J19" s="109"/>
      <c r="K19" s="109"/>
      <c r="L19" s="109"/>
      <c r="M19" s="109"/>
      <c r="N19" s="109"/>
      <c r="O19" s="109"/>
      <c r="P19" s="109"/>
      <c r="Q19" s="109"/>
      <c r="R19" s="109"/>
      <c r="S19" s="109"/>
      <c r="T19" s="109"/>
    </row>
    <row r="20" s="72" customFormat="true" ht="18" customHeight="true" spans="1:20">
      <c r="A20" s="105"/>
      <c r="B20" s="119"/>
      <c r="C20" s="120" t="s">
        <v>29</v>
      </c>
      <c r="D20" s="119"/>
      <c r="E20" s="119"/>
      <c r="F20" s="119"/>
      <c r="G20" s="119"/>
      <c r="H20" s="109"/>
      <c r="I20" s="109"/>
      <c r="J20" s="109"/>
      <c r="K20" s="109"/>
      <c r="L20" s="109"/>
      <c r="M20" s="109"/>
      <c r="N20" s="109"/>
      <c r="O20" s="109"/>
      <c r="P20" s="109"/>
      <c r="Q20" s="109"/>
      <c r="R20" s="109"/>
      <c r="S20" s="109"/>
      <c r="T20" s="109"/>
    </row>
    <row r="21" s="72" customFormat="true" ht="18" customHeight="true" spans="1:20">
      <c r="A21" s="105"/>
      <c r="B21" s="119"/>
      <c r="C21" s="120" t="s">
        <v>30</v>
      </c>
      <c r="D21" s="119"/>
      <c r="E21" s="119"/>
      <c r="F21" s="119"/>
      <c r="G21" s="119"/>
      <c r="H21" s="109"/>
      <c r="I21" s="109"/>
      <c r="J21" s="109"/>
      <c r="K21" s="109"/>
      <c r="L21" s="109"/>
      <c r="M21" s="109"/>
      <c r="N21" s="109"/>
      <c r="O21" s="109"/>
      <c r="P21" s="109"/>
      <c r="Q21" s="109"/>
      <c r="R21" s="109"/>
      <c r="S21" s="109"/>
      <c r="T21" s="109"/>
    </row>
    <row r="22" s="72" customFormat="true" ht="18" customHeight="true" spans="1:20">
      <c r="A22" s="105"/>
      <c r="B22" s="119"/>
      <c r="C22" s="120" t="s">
        <v>31</v>
      </c>
      <c r="D22" s="119"/>
      <c r="E22" s="119"/>
      <c r="F22" s="119"/>
      <c r="G22" s="119"/>
      <c r="H22" s="109"/>
      <c r="I22" s="109"/>
      <c r="J22" s="109"/>
      <c r="K22" s="109"/>
      <c r="L22" s="109"/>
      <c r="M22" s="109"/>
      <c r="N22" s="109"/>
      <c r="O22" s="109"/>
      <c r="P22" s="109"/>
      <c r="Q22" s="109"/>
      <c r="R22" s="109"/>
      <c r="S22" s="109"/>
      <c r="T22" s="109"/>
    </row>
    <row r="23" s="72" customFormat="true" ht="18" customHeight="true" spans="1:20">
      <c r="A23" s="105"/>
      <c r="B23" s="119"/>
      <c r="C23" s="120" t="s">
        <v>32</v>
      </c>
      <c r="D23" s="119"/>
      <c r="E23" s="119"/>
      <c r="F23" s="119"/>
      <c r="G23" s="119"/>
      <c r="H23" s="109"/>
      <c r="I23" s="109"/>
      <c r="J23" s="109"/>
      <c r="K23" s="109"/>
      <c r="L23" s="109"/>
      <c r="M23" s="109"/>
      <c r="N23" s="109"/>
      <c r="O23" s="109"/>
      <c r="P23" s="109"/>
      <c r="Q23" s="109"/>
      <c r="R23" s="109"/>
      <c r="S23" s="109"/>
      <c r="T23" s="109"/>
    </row>
    <row r="24" s="72" customFormat="true" ht="18" customHeight="true" spans="1:20">
      <c r="A24" s="105"/>
      <c r="B24" s="119"/>
      <c r="C24" s="120" t="s">
        <v>33</v>
      </c>
      <c r="D24" s="119"/>
      <c r="E24" s="119"/>
      <c r="F24" s="119"/>
      <c r="G24" s="119"/>
      <c r="H24" s="109"/>
      <c r="I24" s="109"/>
      <c r="J24" s="109"/>
      <c r="K24" s="109"/>
      <c r="L24" s="109"/>
      <c r="M24" s="109"/>
      <c r="N24" s="109"/>
      <c r="O24" s="109"/>
      <c r="P24" s="109"/>
      <c r="Q24" s="109"/>
      <c r="R24" s="109"/>
      <c r="S24" s="109"/>
      <c r="T24" s="109"/>
    </row>
    <row r="25" s="72" customFormat="true" ht="18" customHeight="true" spans="1:20">
      <c r="A25" s="105"/>
      <c r="B25" s="119"/>
      <c r="C25" s="120" t="s">
        <v>34</v>
      </c>
      <c r="D25" s="119"/>
      <c r="E25" s="119"/>
      <c r="F25" s="119"/>
      <c r="G25" s="119"/>
      <c r="H25" s="109"/>
      <c r="I25" s="109"/>
      <c r="J25" s="109"/>
      <c r="K25" s="109"/>
      <c r="L25" s="109"/>
      <c r="M25" s="109"/>
      <c r="N25" s="109"/>
      <c r="O25" s="109"/>
      <c r="P25" s="109"/>
      <c r="Q25" s="109"/>
      <c r="R25" s="109"/>
      <c r="S25" s="109"/>
      <c r="T25" s="109"/>
    </row>
    <row r="26" s="72" customFormat="true" ht="18" customHeight="true" spans="1:20">
      <c r="A26" s="105"/>
      <c r="B26" s="119"/>
      <c r="C26" s="120" t="s">
        <v>35</v>
      </c>
      <c r="D26" s="119">
        <v>44.2808</v>
      </c>
      <c r="E26" s="119">
        <v>44.2808</v>
      </c>
      <c r="F26" s="119"/>
      <c r="G26" s="119"/>
      <c r="H26" s="109"/>
      <c r="I26" s="109"/>
      <c r="J26" s="109"/>
      <c r="K26" s="109"/>
      <c r="L26" s="109"/>
      <c r="M26" s="109"/>
      <c r="N26" s="109"/>
      <c r="O26" s="109"/>
      <c r="P26" s="109"/>
      <c r="Q26" s="109"/>
      <c r="R26" s="109"/>
      <c r="S26" s="109"/>
      <c r="T26" s="109"/>
    </row>
    <row r="27" s="72" customFormat="true" ht="18" customHeight="true" spans="1:20">
      <c r="A27" s="105"/>
      <c r="B27" s="119"/>
      <c r="C27" s="120" t="s">
        <v>36</v>
      </c>
      <c r="D27" s="119"/>
      <c r="E27" s="119"/>
      <c r="F27" s="119"/>
      <c r="G27" s="119"/>
      <c r="H27" s="109"/>
      <c r="I27" s="109"/>
      <c r="J27" s="109"/>
      <c r="K27" s="109"/>
      <c r="L27" s="109"/>
      <c r="M27" s="109"/>
      <c r="N27" s="109"/>
      <c r="O27" s="109"/>
      <c r="P27" s="109"/>
      <c r="Q27" s="109"/>
      <c r="R27" s="109"/>
      <c r="S27" s="109"/>
      <c r="T27" s="109"/>
    </row>
    <row r="28" s="72" customFormat="true" ht="18" customHeight="true" spans="1:20">
      <c r="A28" s="105"/>
      <c r="B28" s="119"/>
      <c r="C28" s="120" t="s">
        <v>37</v>
      </c>
      <c r="D28" s="119"/>
      <c r="E28" s="119"/>
      <c r="F28" s="119"/>
      <c r="G28" s="119"/>
      <c r="H28" s="109"/>
      <c r="I28" s="109"/>
      <c r="J28" s="109"/>
      <c r="K28" s="109"/>
      <c r="L28" s="109"/>
      <c r="M28" s="109"/>
      <c r="N28" s="109"/>
      <c r="O28" s="109"/>
      <c r="P28" s="109"/>
      <c r="Q28" s="109"/>
      <c r="R28" s="109"/>
      <c r="S28" s="109"/>
      <c r="T28" s="109"/>
    </row>
    <row r="29" s="72" customFormat="true" ht="18" customHeight="true" spans="1:20">
      <c r="A29" s="105"/>
      <c r="B29" s="119"/>
      <c r="C29" s="120" t="s">
        <v>38</v>
      </c>
      <c r="D29" s="119"/>
      <c r="E29" s="119"/>
      <c r="F29" s="119"/>
      <c r="G29" s="119"/>
      <c r="H29" s="109"/>
      <c r="I29" s="109"/>
      <c r="J29" s="109"/>
      <c r="K29" s="109"/>
      <c r="L29" s="109"/>
      <c r="M29" s="109"/>
      <c r="N29" s="109"/>
      <c r="O29" s="109"/>
      <c r="P29" s="109"/>
      <c r="Q29" s="109"/>
      <c r="R29" s="109"/>
      <c r="S29" s="109"/>
      <c r="T29" s="109"/>
    </row>
    <row r="30" s="72" customFormat="true" ht="18" customHeight="true" spans="1:20">
      <c r="A30" s="105"/>
      <c r="B30" s="119"/>
      <c r="C30" s="120" t="s">
        <v>39</v>
      </c>
      <c r="D30" s="119"/>
      <c r="E30" s="119"/>
      <c r="F30" s="119"/>
      <c r="G30" s="119"/>
      <c r="H30" s="109"/>
      <c r="I30" s="109"/>
      <c r="J30" s="109"/>
      <c r="K30" s="109"/>
      <c r="L30" s="109"/>
      <c r="M30" s="109"/>
      <c r="N30" s="109"/>
      <c r="O30" s="109"/>
      <c r="P30" s="109"/>
      <c r="Q30" s="109"/>
      <c r="R30" s="109"/>
      <c r="S30" s="109"/>
      <c r="T30" s="109"/>
    </row>
    <row r="31" s="72" customFormat="true" ht="18" customHeight="true" spans="1:20">
      <c r="A31" s="105"/>
      <c r="B31" s="119"/>
      <c r="C31" s="120" t="s">
        <v>40</v>
      </c>
      <c r="D31" s="119"/>
      <c r="E31" s="119"/>
      <c r="F31" s="119"/>
      <c r="G31" s="119"/>
      <c r="H31" s="109"/>
      <c r="I31" s="109"/>
      <c r="J31" s="109"/>
      <c r="K31" s="109"/>
      <c r="L31" s="109"/>
      <c r="M31" s="109"/>
      <c r="N31" s="109"/>
      <c r="O31" s="109"/>
      <c r="P31" s="109"/>
      <c r="Q31" s="109"/>
      <c r="R31" s="109"/>
      <c r="S31" s="109"/>
      <c r="T31" s="109"/>
    </row>
    <row r="32" s="72" customFormat="true" ht="18" customHeight="true" spans="1:20">
      <c r="A32" s="105"/>
      <c r="B32" s="119"/>
      <c r="C32" s="120" t="s">
        <v>41</v>
      </c>
      <c r="D32" s="119"/>
      <c r="E32" s="119"/>
      <c r="F32" s="119"/>
      <c r="G32" s="119"/>
      <c r="H32" s="109"/>
      <c r="I32" s="109"/>
      <c r="J32" s="109"/>
      <c r="K32" s="109"/>
      <c r="L32" s="109"/>
      <c r="M32" s="109"/>
      <c r="N32" s="109"/>
      <c r="O32" s="109"/>
      <c r="P32" s="109"/>
      <c r="Q32" s="109"/>
      <c r="R32" s="109"/>
      <c r="S32" s="109"/>
      <c r="T32" s="109"/>
    </row>
    <row r="33" s="72" customFormat="true" ht="18" customHeight="true" spans="1:20">
      <c r="A33" s="105"/>
      <c r="B33" s="119"/>
      <c r="C33" s="120" t="s">
        <v>42</v>
      </c>
      <c r="D33" s="119"/>
      <c r="E33" s="119"/>
      <c r="F33" s="119"/>
      <c r="G33" s="119"/>
      <c r="H33" s="109"/>
      <c r="I33" s="109"/>
      <c r="J33" s="109"/>
      <c r="K33" s="109"/>
      <c r="L33" s="109"/>
      <c r="M33" s="109"/>
      <c r="N33" s="109"/>
      <c r="O33" s="109"/>
      <c r="P33" s="109"/>
      <c r="Q33" s="109"/>
      <c r="R33" s="109"/>
      <c r="S33" s="109"/>
      <c r="T33" s="109"/>
    </row>
    <row r="34" s="72" customFormat="true" ht="18" customHeight="true" spans="1:20">
      <c r="A34" s="105"/>
      <c r="B34" s="119"/>
      <c r="C34" s="120" t="s">
        <v>43</v>
      </c>
      <c r="D34" s="119"/>
      <c r="E34" s="119"/>
      <c r="F34" s="119"/>
      <c r="G34" s="119"/>
      <c r="H34" s="109"/>
      <c r="I34" s="109"/>
      <c r="J34" s="109"/>
      <c r="K34" s="109"/>
      <c r="L34" s="109"/>
      <c r="M34" s="109"/>
      <c r="N34" s="109"/>
      <c r="O34" s="109"/>
      <c r="P34" s="109"/>
      <c r="Q34" s="109"/>
      <c r="R34" s="109"/>
      <c r="S34" s="109"/>
      <c r="T34" s="109"/>
    </row>
    <row r="35" s="72" customFormat="true" ht="18" customHeight="true" spans="1:20">
      <c r="A35" s="105"/>
      <c r="B35" s="119"/>
      <c r="C35" s="120" t="s">
        <v>44</v>
      </c>
      <c r="D35" s="119"/>
      <c r="E35" s="119"/>
      <c r="F35" s="119"/>
      <c r="G35" s="119"/>
      <c r="H35" s="109"/>
      <c r="I35" s="109"/>
      <c r="J35" s="109"/>
      <c r="K35" s="109"/>
      <c r="L35" s="109"/>
      <c r="M35" s="109"/>
      <c r="N35" s="109"/>
      <c r="O35" s="109"/>
      <c r="P35" s="109"/>
      <c r="Q35" s="109"/>
      <c r="R35" s="109"/>
      <c r="S35" s="109"/>
      <c r="T35" s="109"/>
    </row>
    <row r="36" s="72" customFormat="true" ht="18" customHeight="true" spans="1:20">
      <c r="A36" s="105"/>
      <c r="B36" s="119"/>
      <c r="C36" s="120" t="s">
        <v>45</v>
      </c>
      <c r="D36" s="119"/>
      <c r="E36" s="119"/>
      <c r="F36" s="119"/>
      <c r="G36" s="119"/>
      <c r="H36" s="109"/>
      <c r="I36" s="109"/>
      <c r="J36" s="109"/>
      <c r="K36" s="109"/>
      <c r="L36" s="109"/>
      <c r="M36" s="109"/>
      <c r="N36" s="109"/>
      <c r="O36" s="109"/>
      <c r="P36" s="109"/>
      <c r="Q36" s="109"/>
      <c r="R36" s="109"/>
      <c r="S36" s="109"/>
      <c r="T36" s="109"/>
    </row>
    <row r="37" s="72" customFormat="true" ht="18" customHeight="true" spans="1:20">
      <c r="A37" s="105"/>
      <c r="B37" s="119"/>
      <c r="C37" s="106"/>
      <c r="D37" s="119"/>
      <c r="E37" s="119"/>
      <c r="F37" s="119"/>
      <c r="G37" s="119"/>
      <c r="H37" s="109"/>
      <c r="I37" s="109"/>
      <c r="J37" s="109"/>
      <c r="K37" s="109"/>
      <c r="L37" s="109"/>
      <c r="M37" s="109"/>
      <c r="N37" s="109"/>
      <c r="O37" s="109"/>
      <c r="P37" s="109"/>
      <c r="Q37" s="109"/>
      <c r="R37" s="109"/>
      <c r="S37" s="109"/>
      <c r="T37" s="109"/>
    </row>
    <row r="38" s="72" customFormat="true" ht="18" customHeight="true" spans="1:20">
      <c r="A38" s="105" t="s">
        <v>46</v>
      </c>
      <c r="B38" s="119">
        <v>1051.509216</v>
      </c>
      <c r="C38" s="106" t="s">
        <v>47</v>
      </c>
      <c r="D38" s="121">
        <f t="shared" ref="D38:F38" si="0">SUM(D7:D36)</f>
        <v>1051.509216</v>
      </c>
      <c r="E38" s="121">
        <f t="shared" si="0"/>
        <v>1013.774043</v>
      </c>
      <c r="F38" s="121">
        <f t="shared" si="0"/>
        <v>37.735173</v>
      </c>
      <c r="G38" s="121"/>
      <c r="H38" s="109"/>
      <c r="I38" s="109"/>
      <c r="J38" s="109"/>
      <c r="K38" s="109"/>
      <c r="L38" s="109"/>
      <c r="M38" s="109"/>
      <c r="N38" s="109"/>
      <c r="O38" s="109"/>
      <c r="P38" s="109"/>
      <c r="Q38" s="109"/>
      <c r="R38" s="109"/>
      <c r="S38" s="109"/>
      <c r="T38" s="109"/>
    </row>
    <row r="39" s="72" customFormat="true" ht="18" customHeight="true" spans="1:20">
      <c r="A39" s="105" t="s">
        <v>126</v>
      </c>
      <c r="B39" s="122"/>
      <c r="C39" s="110" t="s">
        <v>49</v>
      </c>
      <c r="D39" s="123"/>
      <c r="E39" s="123"/>
      <c r="F39" s="123"/>
      <c r="G39" s="123"/>
      <c r="H39" s="109"/>
      <c r="I39" s="109"/>
      <c r="J39" s="109"/>
      <c r="K39" s="109"/>
      <c r="L39" s="109"/>
      <c r="M39" s="109"/>
      <c r="N39" s="109"/>
      <c r="O39" s="109"/>
      <c r="P39" s="109"/>
      <c r="Q39" s="109"/>
      <c r="R39" s="109"/>
      <c r="S39" s="109"/>
      <c r="T39" s="109"/>
    </row>
    <row r="40" s="72" customFormat="true" ht="18" customHeight="true" spans="1:20">
      <c r="A40" s="120" t="s">
        <v>11</v>
      </c>
      <c r="B40" s="122"/>
      <c r="C40" s="110"/>
      <c r="D40" s="122"/>
      <c r="E40" s="122"/>
      <c r="F40" s="122"/>
      <c r="G40" s="122"/>
      <c r="H40" s="109"/>
      <c r="I40" s="109"/>
      <c r="J40" s="109"/>
      <c r="K40" s="109"/>
      <c r="L40" s="109"/>
      <c r="M40" s="109"/>
      <c r="N40" s="109"/>
      <c r="O40" s="109"/>
      <c r="P40" s="109"/>
      <c r="Q40" s="109"/>
      <c r="R40" s="109"/>
      <c r="S40" s="109"/>
      <c r="T40" s="109"/>
    </row>
    <row r="41" s="72" customFormat="true" ht="18" customHeight="true" spans="1:20">
      <c r="A41" s="120" t="s">
        <v>13</v>
      </c>
      <c r="B41" s="122"/>
      <c r="C41" s="110"/>
      <c r="D41" s="122"/>
      <c r="E41" s="122"/>
      <c r="F41" s="122"/>
      <c r="G41" s="122"/>
      <c r="H41" s="109"/>
      <c r="I41" s="109"/>
      <c r="J41" s="109"/>
      <c r="K41" s="109"/>
      <c r="L41" s="109"/>
      <c r="M41" s="109"/>
      <c r="N41" s="109"/>
      <c r="O41" s="109"/>
      <c r="P41" s="109"/>
      <c r="Q41" s="109"/>
      <c r="R41" s="109"/>
      <c r="S41" s="109"/>
      <c r="T41" s="109"/>
    </row>
    <row r="42" s="72" customFormat="true" ht="18" customHeight="true" spans="1:20">
      <c r="A42" s="120" t="s">
        <v>15</v>
      </c>
      <c r="B42" s="122"/>
      <c r="C42" s="110"/>
      <c r="D42" s="122"/>
      <c r="E42" s="122"/>
      <c r="F42" s="122"/>
      <c r="G42" s="122"/>
      <c r="H42" s="109"/>
      <c r="I42" s="109"/>
      <c r="J42" s="109"/>
      <c r="K42" s="109"/>
      <c r="L42" s="109"/>
      <c r="M42" s="109"/>
      <c r="N42" s="109"/>
      <c r="O42" s="109"/>
      <c r="P42" s="109"/>
      <c r="Q42" s="109"/>
      <c r="R42" s="109"/>
      <c r="S42" s="109"/>
      <c r="T42" s="109"/>
    </row>
    <row r="43" s="72" customFormat="true" ht="18" customHeight="true" spans="1:20">
      <c r="A43" s="106"/>
      <c r="B43" s="122"/>
      <c r="C43" s="110"/>
      <c r="D43" s="122"/>
      <c r="E43" s="122"/>
      <c r="F43" s="122"/>
      <c r="G43" s="122"/>
      <c r="H43" s="109"/>
      <c r="I43" s="109"/>
      <c r="J43" s="109"/>
      <c r="K43" s="109"/>
      <c r="L43" s="109"/>
      <c r="M43" s="109"/>
      <c r="N43" s="109"/>
      <c r="O43" s="109"/>
      <c r="P43" s="109"/>
      <c r="Q43" s="109"/>
      <c r="R43" s="109"/>
      <c r="S43" s="109"/>
      <c r="T43" s="109"/>
    </row>
    <row r="44" s="72" customFormat="true" ht="18" customHeight="true" spans="1:20">
      <c r="A44" s="106" t="s">
        <v>50</v>
      </c>
      <c r="B44" s="122">
        <f t="shared" ref="B44:F44" si="1">SUM(B38:B39)</f>
        <v>1051.509216</v>
      </c>
      <c r="C44" s="110" t="s">
        <v>51</v>
      </c>
      <c r="D44" s="122">
        <f t="shared" si="1"/>
        <v>1051.509216</v>
      </c>
      <c r="E44" s="122">
        <f t="shared" si="1"/>
        <v>1013.774043</v>
      </c>
      <c r="F44" s="122">
        <f t="shared" si="1"/>
        <v>37.735173</v>
      </c>
      <c r="G44" s="122"/>
      <c r="H44" s="109"/>
      <c r="I44" s="109"/>
      <c r="J44" s="109"/>
      <c r="K44" s="109"/>
      <c r="L44" s="109"/>
      <c r="M44" s="109"/>
      <c r="N44" s="109"/>
      <c r="O44" s="109"/>
      <c r="P44" s="109"/>
      <c r="Q44" s="109"/>
      <c r="R44" s="109"/>
      <c r="S44" s="109"/>
      <c r="T44" s="109"/>
    </row>
    <row r="45" s="72" customFormat="true" ht="18.75" customHeight="true" spans="1:20">
      <c r="A45" s="109"/>
      <c r="B45" s="109"/>
      <c r="D45" s="109"/>
      <c r="E45" s="109"/>
      <c r="F45" s="109"/>
      <c r="G45" s="109"/>
      <c r="H45" s="109"/>
      <c r="I45" s="109"/>
      <c r="J45" s="109"/>
      <c r="K45" s="109"/>
      <c r="L45" s="109"/>
      <c r="M45" s="109"/>
      <c r="N45" s="109"/>
      <c r="O45" s="109"/>
      <c r="P45" s="109"/>
      <c r="Q45" s="109"/>
      <c r="R45" s="109"/>
      <c r="S45" s="109"/>
      <c r="T45" s="109"/>
    </row>
    <row r="46" s="72" customFormat="true" ht="18.75" customHeight="true" spans="1:20">
      <c r="A46" s="109"/>
      <c r="B46" s="109"/>
      <c r="D46" s="109"/>
      <c r="E46" s="109"/>
      <c r="F46" s="109"/>
      <c r="G46" s="109"/>
      <c r="H46" s="109"/>
      <c r="I46" s="109"/>
      <c r="J46" s="109"/>
      <c r="K46" s="109"/>
      <c r="L46" s="109"/>
      <c r="M46" s="109"/>
      <c r="N46" s="109"/>
      <c r="O46" s="109"/>
      <c r="P46" s="109"/>
      <c r="Q46" s="109"/>
      <c r="R46" s="109"/>
      <c r="S46" s="109"/>
      <c r="T46" s="109"/>
    </row>
  </sheetData>
  <mergeCells count="7">
    <mergeCell ref="A2:G2"/>
    <mergeCell ref="A4:B4"/>
    <mergeCell ref="C4:G4"/>
    <mergeCell ref="D5:G5"/>
    <mergeCell ref="A5:A6"/>
    <mergeCell ref="B5:B6"/>
    <mergeCell ref="C5:C6"/>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topLeftCell="A18" workbookViewId="0">
      <selection activeCell="H14" sqref="H14"/>
    </sheetView>
  </sheetViews>
  <sheetFormatPr defaultColWidth="8" defaultRowHeight="12.75" customHeight="true" outlineLevelCol="5"/>
  <cols>
    <col min="1" max="1" width="10" style="72" customWidth="true"/>
    <col min="2" max="2" width="39" style="72" customWidth="true"/>
    <col min="3" max="3" width="11.1333333333333" style="72" customWidth="true"/>
    <col min="4" max="4" width="11.25" style="72" customWidth="true"/>
    <col min="5" max="5" width="12.5" style="72" customWidth="true"/>
    <col min="6" max="7" width="8" style="72" customWidth="true"/>
    <col min="8" max="16384" width="8" style="74"/>
  </cols>
  <sheetData>
    <row r="1" s="72" customFormat="true" ht="15.75" spans="1:6">
      <c r="A1" s="109"/>
      <c r="B1" s="109"/>
      <c r="C1" s="109"/>
      <c r="D1" s="109"/>
      <c r="E1" s="108" t="s">
        <v>127</v>
      </c>
      <c r="F1" s="109"/>
    </row>
    <row r="2" s="72" customFormat="true" ht="21" customHeight="true" spans="1:6">
      <c r="A2" s="104" t="s">
        <v>128</v>
      </c>
      <c r="B2" s="104"/>
      <c r="C2" s="104"/>
      <c r="D2" s="104"/>
      <c r="E2" s="104"/>
      <c r="F2" s="109"/>
    </row>
    <row r="3" s="72" customFormat="true" ht="15" customHeight="true" spans="1:6">
      <c r="A3" s="109"/>
      <c r="B3" s="109"/>
      <c r="C3" s="109"/>
      <c r="D3" s="109"/>
      <c r="E3" s="108" t="s">
        <v>3</v>
      </c>
      <c r="F3" s="109"/>
    </row>
    <row r="4" s="72" customFormat="true" ht="24" customHeight="true" spans="1:6">
      <c r="A4" s="105" t="s">
        <v>6</v>
      </c>
      <c r="B4" s="105"/>
      <c r="C4" s="105" t="s">
        <v>117</v>
      </c>
      <c r="D4" s="105"/>
      <c r="E4" s="105"/>
      <c r="F4" s="109"/>
    </row>
    <row r="5" s="72" customFormat="true" ht="24" customHeight="true" spans="1:6">
      <c r="A5" s="105" t="s">
        <v>118</v>
      </c>
      <c r="B5" s="105" t="s">
        <v>119</v>
      </c>
      <c r="C5" s="105" t="s">
        <v>62</v>
      </c>
      <c r="D5" s="105" t="s">
        <v>120</v>
      </c>
      <c r="E5" s="105" t="s">
        <v>121</v>
      </c>
      <c r="F5" s="109"/>
    </row>
    <row r="6" s="72" customFormat="true" ht="28.5" customHeight="true" spans="1:6">
      <c r="A6" s="116"/>
      <c r="B6" s="116" t="s">
        <v>62</v>
      </c>
      <c r="C6" s="117">
        <v>1013.774043</v>
      </c>
      <c r="D6" s="117">
        <v>789.6518</v>
      </c>
      <c r="E6" s="117">
        <v>224.122243</v>
      </c>
      <c r="F6" s="109"/>
    </row>
    <row r="7" s="72" customFormat="true" ht="28.5" customHeight="true" spans="1:6">
      <c r="A7" s="116" t="s">
        <v>63</v>
      </c>
      <c r="B7" s="116" t="s">
        <v>64</v>
      </c>
      <c r="C7" s="117">
        <v>800.410243</v>
      </c>
      <c r="D7" s="117">
        <v>591.912</v>
      </c>
      <c r="E7" s="117">
        <v>208.498243</v>
      </c>
      <c r="F7" s="109"/>
    </row>
    <row r="8" s="72" customFormat="true" ht="28.5" customHeight="true" spans="1:6">
      <c r="A8" s="116" t="s">
        <v>65</v>
      </c>
      <c r="B8" s="116" t="s">
        <v>66</v>
      </c>
      <c r="C8" s="117">
        <v>737.49906</v>
      </c>
      <c r="D8" s="117">
        <v>591.912</v>
      </c>
      <c r="E8" s="117">
        <v>145.58706</v>
      </c>
      <c r="F8" s="109"/>
    </row>
    <row r="9" s="72" customFormat="true" ht="28.5" customHeight="true" spans="1:6">
      <c r="A9" s="106" t="s">
        <v>67</v>
      </c>
      <c r="B9" s="106" t="s">
        <v>68</v>
      </c>
      <c r="C9" s="119">
        <v>174.9231</v>
      </c>
      <c r="D9" s="119">
        <v>124.1031</v>
      </c>
      <c r="E9" s="119">
        <v>50.82</v>
      </c>
      <c r="F9" s="109"/>
    </row>
    <row r="10" s="72" customFormat="true" ht="28.5" customHeight="true" spans="1:5">
      <c r="A10" s="106" t="s">
        <v>69</v>
      </c>
      <c r="B10" s="106" t="s">
        <v>70</v>
      </c>
      <c r="C10" s="119">
        <v>477.3069</v>
      </c>
      <c r="D10" s="119">
        <v>467.8089</v>
      </c>
      <c r="E10" s="119">
        <v>9.498</v>
      </c>
    </row>
    <row r="11" s="72" customFormat="true" ht="28.5" customHeight="true" spans="1:5">
      <c r="A11" s="106" t="s">
        <v>71</v>
      </c>
      <c r="B11" s="106" t="s">
        <v>72</v>
      </c>
      <c r="C11" s="119">
        <v>85.26906</v>
      </c>
      <c r="D11" s="119"/>
      <c r="E11" s="119">
        <v>85.26906</v>
      </c>
    </row>
    <row r="12" s="72" customFormat="true" ht="28.5" customHeight="true" spans="1:5">
      <c r="A12" s="116" t="s">
        <v>73</v>
      </c>
      <c r="B12" s="116" t="s">
        <v>74</v>
      </c>
      <c r="C12" s="117">
        <v>62.911183</v>
      </c>
      <c r="D12" s="117"/>
      <c r="E12" s="117">
        <v>62.911183</v>
      </c>
    </row>
    <row r="13" s="72" customFormat="true" ht="28.5" customHeight="true" spans="1:5">
      <c r="A13" s="106" t="s">
        <v>75</v>
      </c>
      <c r="B13" s="106" t="s">
        <v>76</v>
      </c>
      <c r="C13" s="119">
        <v>55.871183</v>
      </c>
      <c r="D13" s="119"/>
      <c r="E13" s="119">
        <v>55.871183</v>
      </c>
    </row>
    <row r="14" s="72" customFormat="true" ht="28.5" customHeight="true" spans="1:5">
      <c r="A14" s="106" t="s">
        <v>77</v>
      </c>
      <c r="B14" s="106" t="s">
        <v>78</v>
      </c>
      <c r="C14" s="119">
        <v>7.04</v>
      </c>
      <c r="D14" s="119"/>
      <c r="E14" s="119">
        <v>7.04</v>
      </c>
    </row>
    <row r="15" s="72" customFormat="true" ht="28.5" customHeight="true" spans="1:5">
      <c r="A15" s="116" t="s">
        <v>79</v>
      </c>
      <c r="B15" s="116" t="s">
        <v>80</v>
      </c>
      <c r="C15" s="117">
        <v>133.2748</v>
      </c>
      <c r="D15" s="117">
        <v>117.6508</v>
      </c>
      <c r="E15" s="117">
        <v>15.624</v>
      </c>
    </row>
    <row r="16" s="72" customFormat="true" ht="28.5" customHeight="true" spans="1:5">
      <c r="A16" s="116" t="s">
        <v>81</v>
      </c>
      <c r="B16" s="116" t="s">
        <v>82</v>
      </c>
      <c r="C16" s="117">
        <v>130.0343</v>
      </c>
      <c r="D16" s="117">
        <v>114.4103</v>
      </c>
      <c r="E16" s="117">
        <v>15.624</v>
      </c>
    </row>
    <row r="17" s="72" customFormat="true" ht="28.5" customHeight="true" spans="1:5">
      <c r="A17" s="106" t="s">
        <v>83</v>
      </c>
      <c r="B17" s="106" t="s">
        <v>84</v>
      </c>
      <c r="C17" s="119">
        <v>45.3789</v>
      </c>
      <c r="D17" s="119">
        <v>35.4816</v>
      </c>
      <c r="E17" s="119">
        <v>9.8973</v>
      </c>
    </row>
    <row r="18" s="72" customFormat="true" ht="28.5" customHeight="true" spans="1:5">
      <c r="A18" s="106" t="s">
        <v>85</v>
      </c>
      <c r="B18" s="106" t="s">
        <v>86</v>
      </c>
      <c r="C18" s="119">
        <v>84.6554</v>
      </c>
      <c r="D18" s="119">
        <v>78.9287</v>
      </c>
      <c r="E18" s="119">
        <v>5.7267</v>
      </c>
    </row>
    <row r="19" s="72" customFormat="true" ht="28.5" customHeight="true" spans="1:5">
      <c r="A19" s="116" t="s">
        <v>87</v>
      </c>
      <c r="B19" s="116" t="s">
        <v>88</v>
      </c>
      <c r="C19" s="117">
        <v>3.2405</v>
      </c>
      <c r="D19" s="117">
        <v>3.2405</v>
      </c>
      <c r="E19" s="117"/>
    </row>
    <row r="20" s="72" customFormat="true" ht="28.5" customHeight="true" spans="1:5">
      <c r="A20" s="106" t="s">
        <v>89</v>
      </c>
      <c r="B20" s="106" t="s">
        <v>90</v>
      </c>
      <c r="C20" s="119">
        <v>1.5675</v>
      </c>
      <c r="D20" s="119">
        <v>1.5675</v>
      </c>
      <c r="E20" s="119"/>
    </row>
    <row r="21" s="72" customFormat="true" ht="28.5" customHeight="true" spans="1:5">
      <c r="A21" s="106" t="s">
        <v>91</v>
      </c>
      <c r="B21" s="106" t="s">
        <v>92</v>
      </c>
      <c r="C21" s="119">
        <v>1.673</v>
      </c>
      <c r="D21" s="119">
        <v>1.673</v>
      </c>
      <c r="E21" s="119"/>
    </row>
    <row r="22" s="72" customFormat="true" ht="28.5" customHeight="true" spans="1:5">
      <c r="A22" s="116" t="s">
        <v>93</v>
      </c>
      <c r="B22" s="116" t="s">
        <v>94</v>
      </c>
      <c r="C22" s="117">
        <v>35.8082</v>
      </c>
      <c r="D22" s="117">
        <v>35.8082</v>
      </c>
      <c r="E22" s="117"/>
    </row>
    <row r="23" s="72" customFormat="true" ht="28.5" customHeight="true" spans="1:5">
      <c r="A23" s="116" t="s">
        <v>95</v>
      </c>
      <c r="B23" s="116" t="s">
        <v>96</v>
      </c>
      <c r="C23" s="117">
        <v>34.5314</v>
      </c>
      <c r="D23" s="117">
        <v>34.5314</v>
      </c>
      <c r="E23" s="117"/>
    </row>
    <row r="24" s="72" customFormat="true" ht="28.5" customHeight="true" spans="1:5">
      <c r="A24" s="106" t="s">
        <v>97</v>
      </c>
      <c r="B24" s="106" t="s">
        <v>98</v>
      </c>
      <c r="C24" s="119">
        <v>34.5314</v>
      </c>
      <c r="D24" s="119">
        <v>34.5314</v>
      </c>
      <c r="E24" s="119"/>
    </row>
    <row r="25" s="72" customFormat="true" ht="28.5" customHeight="true" spans="1:5">
      <c r="A25" s="116" t="s">
        <v>99</v>
      </c>
      <c r="B25" s="116" t="s">
        <v>100</v>
      </c>
      <c r="C25" s="117">
        <v>1.2768</v>
      </c>
      <c r="D25" s="117">
        <v>1.2768</v>
      </c>
      <c r="E25" s="117"/>
    </row>
    <row r="26" s="72" customFormat="true" ht="28.5" customHeight="true" spans="1:5">
      <c r="A26" s="106" t="s">
        <v>101</v>
      </c>
      <c r="B26" s="106" t="s">
        <v>102</v>
      </c>
      <c r="C26" s="119">
        <v>1.2768</v>
      </c>
      <c r="D26" s="119">
        <v>1.2768</v>
      </c>
      <c r="E26" s="119"/>
    </row>
    <row r="27" s="72" customFormat="true" ht="28.5" customHeight="true" spans="1:5">
      <c r="A27" s="116" t="s">
        <v>109</v>
      </c>
      <c r="B27" s="116" t="s">
        <v>110</v>
      </c>
      <c r="C27" s="117">
        <v>44.2808</v>
      </c>
      <c r="D27" s="117">
        <v>44.2808</v>
      </c>
      <c r="E27" s="117"/>
    </row>
    <row r="28" s="72" customFormat="true" ht="28.5" customHeight="true" spans="1:5">
      <c r="A28" s="116" t="s">
        <v>111</v>
      </c>
      <c r="B28" s="116" t="s">
        <v>112</v>
      </c>
      <c r="C28" s="117">
        <v>44.2808</v>
      </c>
      <c r="D28" s="117">
        <v>44.2808</v>
      </c>
      <c r="E28" s="117"/>
    </row>
    <row r="29" s="72" customFormat="true" ht="28.5" customHeight="true" spans="1:5">
      <c r="A29" s="106" t="s">
        <v>113</v>
      </c>
      <c r="B29" s="106" t="s">
        <v>114</v>
      </c>
      <c r="C29" s="119">
        <v>44.2808</v>
      </c>
      <c r="D29" s="119">
        <v>44.2808</v>
      </c>
      <c r="E29" s="119"/>
    </row>
  </sheetData>
  <mergeCells count="3">
    <mergeCell ref="A2:E2"/>
    <mergeCell ref="A4:B4"/>
    <mergeCell ref="C4:E4"/>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topLeftCell="A2" workbookViewId="0">
      <selection activeCell="H14" sqref="H14"/>
    </sheetView>
  </sheetViews>
  <sheetFormatPr defaultColWidth="8" defaultRowHeight="12.75" customHeight="true" outlineLevelCol="5"/>
  <cols>
    <col min="1" max="1" width="31.25" style="72" customWidth="true"/>
    <col min="2" max="2" width="27.1333333333333" style="72" customWidth="true"/>
    <col min="3" max="3" width="24.6333333333333" style="72" customWidth="true"/>
    <col min="4" max="7" width="8" style="72" customWidth="true"/>
    <col min="8" max="16384" width="8" style="74"/>
  </cols>
  <sheetData>
    <row r="1" s="72" customFormat="true" ht="15.75" spans="1:6">
      <c r="A1" s="109"/>
      <c r="B1" s="109"/>
      <c r="C1" s="108" t="s">
        <v>129</v>
      </c>
      <c r="D1" s="109"/>
      <c r="E1" s="109"/>
      <c r="F1" s="109"/>
    </row>
    <row r="2" s="72" customFormat="true" ht="50.1" customHeight="true" spans="1:6">
      <c r="A2" s="104" t="s">
        <v>130</v>
      </c>
      <c r="B2" s="104"/>
      <c r="C2" s="104"/>
      <c r="D2" s="109"/>
      <c r="E2" s="109"/>
      <c r="F2" s="109"/>
    </row>
    <row r="3" s="72" customFormat="true" ht="29.1" customHeight="true" spans="1:6">
      <c r="A3" s="109"/>
      <c r="B3" s="109"/>
      <c r="C3" s="108" t="s">
        <v>3</v>
      </c>
      <c r="D3" s="109"/>
      <c r="E3" s="109"/>
      <c r="F3" s="109"/>
    </row>
    <row r="4" s="72" customFormat="true" ht="33" customHeight="true" spans="1:6">
      <c r="A4" s="111" t="s">
        <v>131</v>
      </c>
      <c r="B4" s="111" t="s">
        <v>132</v>
      </c>
      <c r="C4" s="111" t="s">
        <v>133</v>
      </c>
      <c r="D4" s="103"/>
      <c r="E4" s="103"/>
      <c r="F4" s="103"/>
    </row>
    <row r="5" s="72" customFormat="true" ht="33" customHeight="true" spans="1:6">
      <c r="A5" s="116" t="s">
        <v>62</v>
      </c>
      <c r="B5" s="117">
        <v>789.6518</v>
      </c>
      <c r="C5" s="118"/>
      <c r="D5" s="109"/>
      <c r="E5" s="109"/>
      <c r="F5" s="109"/>
    </row>
    <row r="6" s="72" customFormat="true" ht="33" customHeight="true" spans="1:6">
      <c r="A6" s="116" t="s">
        <v>134</v>
      </c>
      <c r="B6" s="117">
        <v>754.1702</v>
      </c>
      <c r="C6" s="118"/>
      <c r="D6" s="109"/>
      <c r="E6" s="109"/>
      <c r="F6" s="109"/>
    </row>
    <row r="7" s="72" customFormat="true" ht="33" customHeight="true" spans="1:6">
      <c r="A7" s="106" t="s">
        <v>135</v>
      </c>
      <c r="B7" s="119">
        <v>303.0576</v>
      </c>
      <c r="C7" s="105"/>
      <c r="D7" s="109"/>
      <c r="E7" s="109"/>
      <c r="F7" s="109"/>
    </row>
    <row r="8" s="72" customFormat="true" ht="33" customHeight="true" spans="1:6">
      <c r="A8" s="106" t="s">
        <v>136</v>
      </c>
      <c r="B8" s="119">
        <v>110.5516</v>
      </c>
      <c r="C8" s="105"/>
      <c r="D8" s="109"/>
      <c r="E8" s="109"/>
      <c r="F8" s="109"/>
    </row>
    <row r="9" s="72" customFormat="true" ht="33" customHeight="true" spans="1:6">
      <c r="A9" s="106" t="s">
        <v>137</v>
      </c>
      <c r="B9" s="119">
        <v>178.3028</v>
      </c>
      <c r="C9" s="105"/>
      <c r="D9" s="109"/>
      <c r="E9" s="109"/>
      <c r="F9" s="109"/>
    </row>
    <row r="10" s="72" customFormat="true" ht="33" customHeight="true" spans="1:6">
      <c r="A10" s="106" t="s">
        <v>138</v>
      </c>
      <c r="B10" s="119">
        <v>78.9287</v>
      </c>
      <c r="C10" s="105"/>
      <c r="D10" s="109"/>
      <c r="E10" s="109"/>
      <c r="F10" s="109"/>
    </row>
    <row r="11" s="72" customFormat="true" ht="33" customHeight="true" spans="1:6">
      <c r="A11" s="106" t="s">
        <v>139</v>
      </c>
      <c r="B11" s="119">
        <v>34.5314</v>
      </c>
      <c r="C11" s="105"/>
      <c r="D11" s="109"/>
      <c r="E11" s="109"/>
      <c r="F11" s="109"/>
    </row>
    <row r="12" s="72" customFormat="true" ht="33" customHeight="true" spans="1:6">
      <c r="A12" s="106" t="s">
        <v>140</v>
      </c>
      <c r="B12" s="119">
        <v>4.5173</v>
      </c>
      <c r="C12" s="105"/>
      <c r="D12" s="109"/>
      <c r="E12" s="109"/>
      <c r="F12" s="109"/>
    </row>
    <row r="13" s="72" customFormat="true" ht="33" customHeight="true" spans="1:6">
      <c r="A13" s="106" t="s">
        <v>141</v>
      </c>
      <c r="B13" s="119">
        <v>44.2808</v>
      </c>
      <c r="C13" s="105"/>
      <c r="D13" s="109"/>
      <c r="E13" s="109"/>
      <c r="F13" s="109"/>
    </row>
    <row r="14" s="72" customFormat="true" ht="33" customHeight="true" spans="1:3">
      <c r="A14" s="116" t="s">
        <v>142</v>
      </c>
      <c r="B14" s="117">
        <v>35.4816</v>
      </c>
      <c r="C14" s="118"/>
    </row>
    <row r="15" s="72" customFormat="true" ht="33" customHeight="true" spans="1:3">
      <c r="A15" s="106" t="s">
        <v>143</v>
      </c>
      <c r="B15" s="119">
        <v>32.424</v>
      </c>
      <c r="C15" s="105"/>
    </row>
    <row r="16" s="72" customFormat="true" ht="33" customHeight="true" spans="1:3">
      <c r="A16" s="106" t="s">
        <v>144</v>
      </c>
      <c r="B16" s="119">
        <v>3.0576</v>
      </c>
      <c r="C16" s="105"/>
    </row>
  </sheetData>
  <mergeCells count="1">
    <mergeCell ref="A2:C2"/>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H14" sqref="H14"/>
    </sheetView>
  </sheetViews>
  <sheetFormatPr defaultColWidth="8" defaultRowHeight="12.75" customHeight="true" outlineLevelCol="4"/>
  <cols>
    <col min="1" max="1" width="25.6333333333333" style="72" customWidth="true"/>
    <col min="2" max="2" width="30.1333333333333" style="72" customWidth="true"/>
    <col min="3" max="3" width="26.75" style="72" customWidth="true"/>
    <col min="4" max="6" width="8" style="72" customWidth="true"/>
    <col min="7" max="16384" width="8" style="74"/>
  </cols>
  <sheetData>
    <row r="1" s="72" customFormat="true" ht="15.75" spans="1:5">
      <c r="A1" s="109"/>
      <c r="B1" s="109"/>
      <c r="C1" s="108" t="s">
        <v>145</v>
      </c>
      <c r="D1" s="109"/>
      <c r="E1" s="109"/>
    </row>
    <row r="2" s="72" customFormat="true" ht="37.5" customHeight="true" spans="1:5">
      <c r="A2" s="104" t="s">
        <v>146</v>
      </c>
      <c r="B2" s="104"/>
      <c r="C2" s="104"/>
      <c r="D2" s="109"/>
      <c r="E2" s="109"/>
    </row>
    <row r="3" s="72" customFormat="true" ht="15.75" spans="1:5">
      <c r="A3" s="109"/>
      <c r="B3" s="109"/>
      <c r="C3" s="108" t="s">
        <v>147</v>
      </c>
      <c r="D3" s="109"/>
      <c r="E3" s="109"/>
    </row>
    <row r="4" s="72" customFormat="true" ht="42" customHeight="true" spans="1:5">
      <c r="A4" s="111" t="s">
        <v>6</v>
      </c>
      <c r="B4" s="111"/>
      <c r="C4" s="111" t="s">
        <v>148</v>
      </c>
      <c r="D4" s="109"/>
      <c r="E4" s="109"/>
    </row>
    <row r="5" s="72" customFormat="true" ht="42" customHeight="true" spans="1:5">
      <c r="A5" s="111" t="s">
        <v>118</v>
      </c>
      <c r="B5" s="111" t="s">
        <v>119</v>
      </c>
      <c r="C5" s="111"/>
      <c r="D5" s="109"/>
      <c r="E5" s="109"/>
    </row>
    <row r="6" s="72" customFormat="true" ht="42" customHeight="true" spans="1:5">
      <c r="A6" s="106"/>
      <c r="B6" s="106"/>
      <c r="C6" s="107"/>
      <c r="D6" s="109"/>
      <c r="E6" s="109"/>
    </row>
    <row r="7" s="72" customFormat="true" ht="15" customHeight="true"/>
    <row r="8" s="72" customFormat="true" ht="15" customHeight="true"/>
    <row r="9" s="72" customFormat="true" ht="15" customHeight="true"/>
    <row r="10" s="72" customFormat="true" ht="15" customHeight="true"/>
  </sheetData>
  <mergeCells count="3">
    <mergeCell ref="A2:C2"/>
    <mergeCell ref="A4:B4"/>
    <mergeCell ref="C4:C5"/>
  </mergeCells>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
  <sheetViews>
    <sheetView workbookViewId="0">
      <selection activeCell="H14" sqref="H14"/>
    </sheetView>
  </sheetViews>
  <sheetFormatPr defaultColWidth="8" defaultRowHeight="12.75" customHeight="true" outlineLevelCol="2"/>
  <cols>
    <col min="1" max="1" width="16.5" style="72" customWidth="true"/>
    <col min="2" max="2" width="37.75" style="72" customWidth="true"/>
    <col min="3" max="3" width="28.75" style="72" customWidth="true"/>
    <col min="4" max="4" width="8" style="72" customWidth="true"/>
    <col min="5" max="16384" width="8" style="74"/>
  </cols>
  <sheetData>
    <row r="1" s="72" customFormat="true" ht="15.75" spans="2:3">
      <c r="B1" s="109"/>
      <c r="C1" s="108" t="s">
        <v>149</v>
      </c>
    </row>
    <row r="2" s="72" customFormat="true" ht="37.5" customHeight="true" spans="1:3">
      <c r="A2" s="104" t="s">
        <v>150</v>
      </c>
      <c r="B2" s="104"/>
      <c r="C2" s="104"/>
    </row>
    <row r="3" s="72" customFormat="true" ht="15" customHeight="true" spans="1:3">
      <c r="A3" s="109"/>
      <c r="B3" s="109"/>
      <c r="C3" s="108" t="s">
        <v>147</v>
      </c>
    </row>
    <row r="4" s="72" customFormat="true" ht="31.9" customHeight="true" spans="1:3">
      <c r="A4" s="105" t="s">
        <v>6</v>
      </c>
      <c r="B4" s="105"/>
      <c r="C4" s="105" t="s">
        <v>151</v>
      </c>
    </row>
    <row r="5" s="72" customFormat="true" ht="31.9" customHeight="true" spans="1:3">
      <c r="A5" s="105" t="s">
        <v>118</v>
      </c>
      <c r="B5" s="105" t="s">
        <v>119</v>
      </c>
      <c r="C5" s="105"/>
    </row>
    <row r="6" s="72" customFormat="true" ht="31.9" customHeight="true" spans="1:3">
      <c r="A6" s="116" t="s">
        <v>62</v>
      </c>
      <c r="B6" s="116"/>
      <c r="C6" s="117">
        <v>37.735173</v>
      </c>
    </row>
    <row r="7" s="72" customFormat="true" ht="31.9" customHeight="true" spans="1:3">
      <c r="A7" s="116" t="s">
        <v>103</v>
      </c>
      <c r="B7" s="116" t="s">
        <v>104</v>
      </c>
      <c r="C7" s="117">
        <v>37.735173</v>
      </c>
    </row>
    <row r="8" s="72" customFormat="true" ht="31.9" customHeight="true" spans="1:3">
      <c r="A8" s="116" t="s">
        <v>105</v>
      </c>
      <c r="B8" s="116" t="s">
        <v>106</v>
      </c>
      <c r="C8" s="117">
        <v>37.735173</v>
      </c>
    </row>
    <row r="9" s="72" customFormat="true" ht="31.9" customHeight="true" spans="1:3">
      <c r="A9" s="106" t="s">
        <v>107</v>
      </c>
      <c r="B9" s="106" t="s">
        <v>108</v>
      </c>
      <c r="C9" s="117">
        <v>37.735173</v>
      </c>
    </row>
  </sheetData>
  <mergeCells count="3">
    <mergeCell ref="A2:C2"/>
    <mergeCell ref="A4:B4"/>
    <mergeCell ref="C4:C5"/>
  </mergeCells>
  <pageMargins left="0.75" right="0.75"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H14" sqref="H14"/>
    </sheetView>
  </sheetViews>
  <sheetFormatPr defaultColWidth="8" defaultRowHeight="12.75" customHeight="true" outlineLevelCol="2"/>
  <cols>
    <col min="1" max="1" width="37.1333333333333" style="72" customWidth="true"/>
    <col min="2" max="2" width="40.6333333333333" style="72" customWidth="true"/>
    <col min="3" max="3" width="9.75" style="72" customWidth="true"/>
    <col min="4" max="4" width="8" style="72" customWidth="true"/>
    <col min="5" max="16384" width="8" style="74"/>
  </cols>
  <sheetData>
    <row r="1" s="72" customFormat="true" ht="15.75" spans="1:2">
      <c r="A1" s="109"/>
      <c r="B1" s="108" t="s">
        <v>152</v>
      </c>
    </row>
    <row r="2" s="72" customFormat="true" ht="37.5" customHeight="true" spans="1:3">
      <c r="A2" s="104" t="s">
        <v>153</v>
      </c>
      <c r="B2" s="104"/>
      <c r="C2" s="104"/>
    </row>
    <row r="3" s="72" customFormat="true" ht="15.75" spans="1:2">
      <c r="A3" s="109"/>
      <c r="B3" s="108" t="s">
        <v>147</v>
      </c>
    </row>
    <row r="4" s="72" customFormat="true" ht="43.15" customHeight="true" spans="1:2">
      <c r="A4" s="111" t="s">
        <v>6</v>
      </c>
      <c r="B4" s="111" t="s">
        <v>117</v>
      </c>
    </row>
    <row r="5" s="72" customFormat="true" ht="43.15" customHeight="true" spans="1:3">
      <c r="A5" s="112" t="s">
        <v>154</v>
      </c>
      <c r="B5" s="113"/>
      <c r="C5" s="114"/>
    </row>
    <row r="6" s="72" customFormat="true" ht="43.15" customHeight="true" spans="1:3">
      <c r="A6" s="112" t="s">
        <v>155</v>
      </c>
      <c r="B6" s="113"/>
      <c r="C6" s="114"/>
    </row>
    <row r="7" s="72" customFormat="true" ht="43.15" customHeight="true" spans="1:3">
      <c r="A7" s="112" t="s">
        <v>156</v>
      </c>
      <c r="B7" s="113"/>
      <c r="C7" s="114"/>
    </row>
    <row r="8" s="72" customFormat="true" ht="43.15" customHeight="true" spans="1:3">
      <c r="A8" s="112" t="s">
        <v>157</v>
      </c>
      <c r="B8" s="113"/>
      <c r="C8" s="114"/>
    </row>
    <row r="9" s="72" customFormat="true" ht="43.15" customHeight="true" spans="1:3">
      <c r="A9" s="112" t="s">
        <v>158</v>
      </c>
      <c r="B9" s="113"/>
      <c r="C9" s="114"/>
    </row>
    <row r="10" s="72" customFormat="true" ht="43.15" customHeight="true" spans="1:3">
      <c r="A10" s="112" t="s">
        <v>62</v>
      </c>
      <c r="B10" s="113"/>
      <c r="C10" s="114"/>
    </row>
    <row r="11" s="72" customFormat="true" ht="15" customHeight="true" spans="1:3">
      <c r="A11" s="114"/>
      <c r="B11" s="115"/>
      <c r="C11" s="114"/>
    </row>
    <row r="12" s="72" customFormat="true" ht="15" customHeight="true"/>
    <row r="13" s="72" customFormat="true" ht="15" customHeight="true"/>
  </sheetData>
  <mergeCells count="1">
    <mergeCell ref="A2:B2"/>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1.部门预算收支总表</vt:lpstr>
      <vt:lpstr>2.部门收入总表</vt:lpstr>
      <vt:lpstr>3.部门支出总表</vt:lpstr>
      <vt:lpstr>4.财政拨款收支总表</vt:lpstr>
      <vt:lpstr>5.一般公共预算支出表</vt:lpstr>
      <vt:lpstr>6.一般公共预算安排基本支出分经济科目表</vt:lpstr>
      <vt:lpstr>7.政府性基金预算收入</vt:lpstr>
      <vt:lpstr>8.政府性基金预算支出表</vt:lpstr>
      <vt:lpstr>9.三公经费支出表</vt:lpstr>
      <vt:lpstr>10.机关运行经费</vt:lpstr>
      <vt:lpstr>11.国有资本经营预算收支预算表</vt:lpstr>
      <vt:lpstr>12.政府采购预算明细表</vt:lpstr>
      <vt:lpstr>景毛联校-13所中心校办公经费预计数  </vt:lpstr>
      <vt:lpstr>景毛联校-2018-2021年度退休人员一次性退休补贴</vt:lpstr>
      <vt:lpstr>景毛联校-2022年“四类”人员工资     </vt:lpstr>
      <vt:lpstr>景毛联校-同工同酬等人员工资预计数     </vt:lpstr>
      <vt:lpstr>景毛联校-同工同酬人员养老保险财补部分预计数 </vt:lpstr>
      <vt:lpstr>景毛联校-襄汾县特岗教师社会保障待遇配套</vt:lpstr>
      <vt:lpstr>景毛联校-学前教育聘用人员工资</vt:lpstr>
      <vt:lpstr>景毛联校-学前教育幼儿资助预计数配套     </vt:lpstr>
      <vt:lpstr>景毛联校-幼儿园运转经费</vt:lpstr>
      <vt:lpstr>景毛联校-中小学寄宿生生活补助预计数(小学)配套     </vt:lpstr>
      <vt:lpstr>景毛联校-2022年度“上挂”教师补助资金配套     </vt:lpstr>
      <vt:lpstr>景毛联校-班主任津贴预计数     </vt:lpstr>
      <vt:lpstr>景毛联校-大学生实习生活费预计数     </vt:lpstr>
      <vt:lpstr>景毛联校-襄汾县2020年中小学集中改厕建设项目配套     </vt:lpstr>
      <vt:lpstr>襄汾县2021年农村中小学幼儿园厕所改造项目 </vt:lpstr>
      <vt:lpstr>景毛联校-学前教育生均公用经费预计数     </vt:lpstr>
      <vt:lpstr>景毛联校-学校占地补偿款预计数 </vt:lpstr>
      <vt:lpstr>景毛联校-义务教育公用经费(小学)预计数     </vt:lpstr>
      <vt:lpstr>景毛联校-原民办代课教师教龄补贴预计数配套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fang2329</dc:creator>
  <cp:lastModifiedBy>kylin</cp:lastModifiedBy>
  <dcterms:created xsi:type="dcterms:W3CDTF">2015-06-06T02:19:00Z</dcterms:created>
  <cp:lastPrinted>2022-03-11T13:13:00Z</cp:lastPrinted>
  <dcterms:modified xsi:type="dcterms:W3CDTF">2025-02-08T16:43:47Z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25B5CE8CF3C849169657F02989C6B11F</vt:lpwstr>
  </property>
</Properties>
</file>