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2075" tabRatio="509" firstSheet="44" activeTab="44"/>
  </bookViews>
  <sheets>
    <sheet name="预算收支总表-1" sheetId="19" r:id="rId1"/>
    <sheet name="预算收入总表-2" sheetId="21" r:id="rId2"/>
    <sheet name="预算支出总表-3" sheetId="22" r:id="rId3"/>
    <sheet name="财政拨款预算收支总表-4" sheetId="23" r:id="rId4"/>
    <sheet name="一般公共预算支出预算表-5" sheetId="24" r:id="rId5"/>
    <sheet name="基本支出部门经济分类表-6" sheetId="25" r:id="rId6"/>
    <sheet name="政府性基金收入预算表-7" sheetId="26" r:id="rId7"/>
    <sheet name="政府性基金支出预算表-8" sheetId="27" r:id="rId8"/>
    <sheet name="“三公”经费预算财政拨款情况表-9" sheetId="28" r:id="rId9"/>
    <sheet name="机关运行经费表-10" sheetId="29" r:id="rId10"/>
    <sheet name="2018年组织部考核奖励绩效目标表" sheetId="65" r:id="rId11"/>
    <sheet name="原8023退役人员特别生活补助绩效目标表" sheetId="64" r:id="rId12"/>
    <sheet name="优抚对象生活补助绩效目标表" sheetId="63" r:id="rId13"/>
    <sheet name="优抚对象两节慰问资金绩效目标表" sheetId="62" r:id="rId14"/>
    <sheet name="优抚对象两节慰问绩效目标表" sheetId="61" r:id="rId15"/>
    <sheet name="义务兵优待金绩效目标表" sheetId="60" r:id="rId16"/>
    <sheet name="下岗失业退役军人工资绩效目标表" sheetId="59" r:id="rId17"/>
    <sheet name="下岗失业退役人员社会保险绩效目标表" sheetId="58" r:id="rId18"/>
    <sheet name="退役士兵一次性经济补助项目绩效目标表" sheetId="57" r:id="rId19"/>
    <sheet name="全国地名普查费用绩效目标表" sheetId="56" r:id="rId20"/>
    <sheet name="农村最低生活保障金支出绩效目标表" sheetId="55" r:id="rId21"/>
    <sheet name="农村特困人员救助供养支出绩效目标表" sheetId="54" r:id="rId22"/>
    <sheet name="农村日间照料运行费绩效目标表" sheetId="53" r:id="rId23"/>
    <sheet name="临时救助绩效目标表" sheetId="52" r:id="rId24"/>
    <sheet name="2019年老党员生活补贴补助资金绩效目标表" sheetId="51" r:id="rId25"/>
    <sheet name="军队移交政府的离退休人员安置项目绩效目标表" sheetId="50" r:id="rId26"/>
    <sheet name="婚姻证书工本费绩效目标表" sheetId="49" r:id="rId27"/>
    <sheet name="光荣院占地、8023子女项目绩效目标表" sheetId="48" r:id="rId28"/>
    <sheet name="孤儿基本生活费绩效目标表" sheetId="47" r:id="rId29"/>
    <sheet name="地方自然灾害生活补助支出绩效目标表" sheetId="46" r:id="rId30"/>
    <sheet name="代管退休人员退休费绩效目标表" sheetId="45" r:id="rId31"/>
    <sheet name="处理崔庆义遗留问题经费绩效目标表" sheetId="44" r:id="rId32"/>
    <sheet name="城乡医疗救助支出绩效目标表" sheetId="43" r:id="rId33"/>
    <sheet name="城乡医疗救助工作经费绩效目标表" sheetId="42" r:id="rId34"/>
    <sheet name="城市最低生活保障金支出绩效目标表" sheetId="41" r:id="rId35"/>
    <sheet name="残疾人生活补贴绩效目标表" sheetId="40" r:id="rId36"/>
    <sheet name="财务软件维护和使用费绩效目标表" sheetId="39" r:id="rId37"/>
    <sheet name="2019年中央和省级财政优抚对象医疗补助资金绩效目标表" sheetId="38" r:id="rId38"/>
    <sheet name="中央和省级财政困难群众救助补助资金绩效目标表" sheetId="37" r:id="rId39"/>
    <sheet name="2019年优抚对象抚恤补助资金223号绩效目标表" sheetId="36" r:id="rId40"/>
    <sheet name="2019年退役安置补助资金(军休管理机构补助）绩效目标表" sheetId="35" r:id="rId41"/>
    <sheet name="2019年退役安置补助资金（军队离退休人员安置）绩效目标表" sheetId="34" r:id="rId42"/>
    <sheet name="2019年城乡医疗救助（中央公益彩票金）绩效目标表" sheetId="33" r:id="rId43"/>
    <sheet name="1993-2000年复员干部生活补贴绩效目标表" sheetId="32" r:id="rId44"/>
    <sheet name="1993-1999复员干部养老、医疗绩效目标表" sheetId="31" r:id="rId45"/>
    <sheet name="62年退职人员40%救济费绩效目标表" sheetId="30" r:id="rId46"/>
    <sheet name="退役士兵一次性经济补助绩效目标表" sheetId="20" r:id="rId47"/>
    <sheet name="2019年城乡医疗救助补助资金绩效目标表" sheetId="18" r:id="rId48"/>
  </sheets>
  <definedNames>
    <definedName name="_xlnm.Print_Area" localSheetId="47">'2019年城乡医疗救助补助资金绩效目标表'!$A$1:$I$60</definedName>
    <definedName name="_xlnm.Print_Titles" localSheetId="47">'2019年城乡医疗救助补助资金绩效目标表'!$1:$4</definedName>
    <definedName name="_xlnm.Print_Area" localSheetId="0">#N/A</definedName>
    <definedName name="_xlnm.Print_Titles" localSheetId="0">#N/A</definedName>
    <definedName name="_xlnm.Print_Area" localSheetId="46">退役士兵一次性经济补助绩效目标表!$A$1:$I$60</definedName>
    <definedName name="_xlnm.Print_Titles" localSheetId="46">退役士兵一次性经济补助绩效目标表!$1:$4</definedName>
    <definedName name="_xlnm.Print_Area" localSheetId="1">#N/A</definedName>
    <definedName name="_xlnm.Print_Titles" localSheetId="1">#N/A</definedName>
    <definedName name="_xlnm.Print_Area" localSheetId="2">#N/A</definedName>
    <definedName name="_xlnm.Print_Titles" localSheetId="2">#N/A</definedName>
    <definedName name="_xlnm.Print_Area" localSheetId="3">#N/A</definedName>
    <definedName name="_xlnm.Print_Titles" localSheetId="3">#N/A</definedName>
    <definedName name="_xlnm.Print_Area" localSheetId="4">#N/A</definedName>
    <definedName name="_xlnm.Print_Titles" localSheetId="4">#N/A</definedName>
    <definedName name="_xlnm.Print_Area" localSheetId="5">#N/A</definedName>
    <definedName name="_xlnm.Print_Titles" localSheetId="5">#N/A</definedName>
    <definedName name="_xlnm.Print_Area" localSheetId="6">#N/A</definedName>
    <definedName name="_xlnm.Print_Titles" localSheetId="6">#N/A</definedName>
    <definedName name="_xlnm.Print_Area" localSheetId="7">#N/A</definedName>
    <definedName name="_xlnm.Print_Titles" localSheetId="7">#N/A</definedName>
    <definedName name="_xlnm.Print_Area" localSheetId="8">#N/A</definedName>
    <definedName name="_xlnm.Print_Titles" localSheetId="8">#N/A</definedName>
    <definedName name="_xlnm.Print_Area" localSheetId="9">#N/A</definedName>
    <definedName name="_xlnm.Print_Titles" localSheetId="9">#N/A</definedName>
    <definedName name="_xlnm.Print_Area" localSheetId="45">'62年退职人员40%救济费绩效目标表'!$A$1:$I$60</definedName>
    <definedName name="_xlnm.Print_Titles" localSheetId="45">'62年退职人员40%救济费绩效目标表'!$1:$4</definedName>
    <definedName name="_xlnm.Print_Area" localSheetId="44">'1993-1999复员干部养老、医疗绩效目标表'!$A$1:$I$60</definedName>
    <definedName name="_xlnm.Print_Titles" localSheetId="44">'1993-1999复员干部养老、医疗绩效目标表'!$1:$4</definedName>
    <definedName name="_xlnm.Print_Area" localSheetId="43">'1993-2000年复员干部生活补贴绩效目标表'!$A$1:$I$60</definedName>
    <definedName name="_xlnm.Print_Titles" localSheetId="43">'1993-2000年复员干部生活补贴绩效目标表'!$1:$4</definedName>
    <definedName name="_xlnm.Print_Area" localSheetId="42">'2019年城乡医疗救助（中央公益彩票金）绩效目标表'!$A$1:$I$60</definedName>
    <definedName name="_xlnm.Print_Titles" localSheetId="42">'2019年城乡医疗救助（中央公益彩票金）绩效目标表'!$1:$4</definedName>
    <definedName name="_xlnm.Print_Area" localSheetId="41">'2019年退役安置补助资金（军队离退休人员安置）绩效目标表'!$A$1:$I$60</definedName>
    <definedName name="_xlnm.Print_Titles" localSheetId="41">'2019年退役安置补助资金（军队离退休人员安置）绩效目标表'!$1:$4</definedName>
    <definedName name="_xlnm.Print_Area" localSheetId="40">'2019年退役安置补助资金(军休管理机构补助）绩效目标表'!$A$1:$I$60</definedName>
    <definedName name="_xlnm.Print_Titles" localSheetId="40">'2019年退役安置补助资金(军休管理机构补助）绩效目标表'!$1:$4</definedName>
    <definedName name="_xlnm.Print_Area" localSheetId="39">'2019年优抚对象抚恤补助资金223号绩效目标表'!$A$1:$I$60</definedName>
    <definedName name="_xlnm.Print_Titles" localSheetId="39">'2019年优抚对象抚恤补助资金223号绩效目标表'!$1:$4</definedName>
    <definedName name="_xlnm.Print_Area" localSheetId="38">中央和省级财政困难群众救助补助资金绩效目标表!$A$1:$I$60</definedName>
    <definedName name="_xlnm.Print_Titles" localSheetId="38">中央和省级财政困难群众救助补助资金绩效目标表!$1:$4</definedName>
    <definedName name="_xlnm.Print_Area" localSheetId="37">'2019年中央和省级财政优抚对象医疗补助资金绩效目标表'!$A$1:$I$60</definedName>
    <definedName name="_xlnm.Print_Titles" localSheetId="37">'2019年中央和省级财政优抚对象医疗补助资金绩效目标表'!$1:$4</definedName>
    <definedName name="_xlnm.Print_Area" localSheetId="36">财务软件维护和使用费绩效目标表!$A$1:$I$60</definedName>
    <definedName name="_xlnm.Print_Titles" localSheetId="36">财务软件维护和使用费绩效目标表!$1:$4</definedName>
    <definedName name="_xlnm.Print_Area" localSheetId="35">残疾人生活补贴绩效目标表!$A$1:$I$57</definedName>
    <definedName name="_xlnm.Print_Titles" localSheetId="35">残疾人生活补贴绩效目标表!$1:$4</definedName>
    <definedName name="_xlnm.Print_Area" localSheetId="34">城市最低生活保障金支出绩效目标表!$A$1:$I$60</definedName>
    <definedName name="_xlnm.Print_Titles" localSheetId="34">城市最低生活保障金支出绩效目标表!$1:$4</definedName>
    <definedName name="_xlnm.Print_Area" localSheetId="33">城乡医疗救助工作经费绩效目标表!$A$1:$I$60</definedName>
    <definedName name="_xlnm.Print_Titles" localSheetId="33">城乡医疗救助工作经费绩效目标表!$1:$4</definedName>
    <definedName name="_xlnm.Print_Area" localSheetId="32">城乡医疗救助支出绩效目标表!$A$1:$I$60</definedName>
    <definedName name="_xlnm.Print_Titles" localSheetId="32">城乡医疗救助支出绩效目标表!$1:$4</definedName>
    <definedName name="_xlnm.Print_Area" localSheetId="31">处理崔庆义遗留问题经费绩效目标表!$A$1:$I$60</definedName>
    <definedName name="_xlnm.Print_Titles" localSheetId="31">处理崔庆义遗留问题经费绩效目标表!$1:$4</definedName>
    <definedName name="_xlnm.Print_Area" localSheetId="30">代管退休人员退休费绩效目标表!$A$1:$I$60</definedName>
    <definedName name="_xlnm.Print_Titles" localSheetId="30">代管退休人员退休费绩效目标表!$1:$4</definedName>
    <definedName name="_xlnm.Print_Area" localSheetId="29">地方自然灾害生活补助支出绩效目标表!$A$1:$I$60</definedName>
    <definedName name="_xlnm.Print_Titles" localSheetId="29">地方自然灾害生活补助支出绩效目标表!$1:$4</definedName>
    <definedName name="_xlnm.Print_Area" localSheetId="28">孤儿基本生活费绩效目标表!$A$1:$I$60</definedName>
    <definedName name="_xlnm.Print_Titles" localSheetId="28">孤儿基本生活费绩效目标表!$1:$4</definedName>
    <definedName name="_xlnm.Print_Area" localSheetId="27">光荣院占地、8023子女项目绩效目标表!$A$1:$I$60</definedName>
    <definedName name="_xlnm.Print_Titles" localSheetId="27">光荣院占地、8023子女项目绩效目标表!$1:$4</definedName>
    <definedName name="_xlnm.Print_Area" localSheetId="26">婚姻证书工本费绩效目标表!$A$1:$I$60</definedName>
    <definedName name="_xlnm.Print_Titles" localSheetId="26">婚姻证书工本费绩效目标表!$1:$4</definedName>
    <definedName name="_xlnm.Print_Area" localSheetId="25">军队移交政府的离退休人员安置项目绩效目标表!$A$1:$I$60</definedName>
    <definedName name="_xlnm.Print_Titles" localSheetId="25">军队移交政府的离退休人员安置项目绩效目标表!$1:$4</definedName>
    <definedName name="_xlnm.Print_Area" localSheetId="24">'2019年老党员生活补贴补助资金绩效目标表'!$A$1:$I$60</definedName>
    <definedName name="_xlnm.Print_Titles" localSheetId="24">'2019年老党员生活补贴补助资金绩效目标表'!$1:$4</definedName>
    <definedName name="_xlnm.Print_Area" localSheetId="23">临时救助绩效目标表!$A$1:$I$60</definedName>
    <definedName name="_xlnm.Print_Titles" localSheetId="23">临时救助绩效目标表!$1:$4</definedName>
    <definedName name="_xlnm.Print_Area" localSheetId="22">农村日间照料运行费绩效目标表!$A$1:$I$60</definedName>
    <definedName name="_xlnm.Print_Titles" localSheetId="22">农村日间照料运行费绩效目标表!$1:$4</definedName>
    <definedName name="_xlnm.Print_Area" localSheetId="21">农村特困人员救助供养支出绩效目标表!$A$1:$I$60</definedName>
    <definedName name="_xlnm.Print_Titles" localSheetId="21">农村特困人员救助供养支出绩效目标表!$1:$4</definedName>
    <definedName name="_xlnm.Print_Area" localSheetId="20">农村最低生活保障金支出绩效目标表!$A$1:$I$60</definedName>
    <definedName name="_xlnm.Print_Titles" localSheetId="20">农村最低生活保障金支出绩效目标表!$1:$4</definedName>
    <definedName name="_xlnm.Print_Area" localSheetId="19">全国地名普查费用绩效目标表!$A$1:$I$60</definedName>
    <definedName name="_xlnm.Print_Titles" localSheetId="19">全国地名普查费用绩效目标表!$1:$4</definedName>
    <definedName name="_xlnm.Print_Area" localSheetId="18">退役士兵一次性经济补助项目绩效目标表!$A$1:$I$60</definedName>
    <definedName name="_xlnm.Print_Titles" localSheetId="18">退役士兵一次性经济补助项目绩效目标表!$1:$4</definedName>
    <definedName name="_xlnm.Print_Area" localSheetId="17">下岗失业退役人员社会保险绩效目标表!$A$1:$I$60</definedName>
    <definedName name="_xlnm.Print_Titles" localSheetId="17">下岗失业退役人员社会保险绩效目标表!$1:$4</definedName>
    <definedName name="_xlnm.Print_Area" localSheetId="16">下岗失业退役军人工资绩效目标表!$A$1:$I$60</definedName>
    <definedName name="_xlnm.Print_Titles" localSheetId="16">下岗失业退役军人工资绩效目标表!$1:$4</definedName>
    <definedName name="_xlnm.Print_Area" localSheetId="15">义务兵优待金绩效目标表!$A$1:$I$60</definedName>
    <definedName name="_xlnm.Print_Titles" localSheetId="15">义务兵优待金绩效目标表!$1:$4</definedName>
    <definedName name="_xlnm.Print_Area" localSheetId="14">优抚对象两节慰问绩效目标表!$A$1:$I$60</definedName>
    <definedName name="_xlnm.Print_Titles" localSheetId="14">优抚对象两节慰问绩效目标表!$1:$4</definedName>
    <definedName name="_xlnm.Print_Area" localSheetId="13">优抚对象两节慰问资金绩效目标表!$A$1:$I$60</definedName>
    <definedName name="_xlnm.Print_Titles" localSheetId="13">优抚对象两节慰问资金绩效目标表!$1:$4</definedName>
    <definedName name="_xlnm.Print_Area" localSheetId="12">优抚对象生活补助绩效目标表!$A$1:$I$60</definedName>
    <definedName name="_xlnm.Print_Titles" localSheetId="12">优抚对象生活补助绩效目标表!$1:$4</definedName>
    <definedName name="_xlnm.Print_Area" localSheetId="11">原8023退役人员特别生活补助绩效目标表!$A$1:$I$60</definedName>
    <definedName name="_xlnm.Print_Titles" localSheetId="11">原8023退役人员特别生活补助绩效目标表!$1:$4</definedName>
    <definedName name="_xlnm.Print_Area" localSheetId="10">'2018年组织部考核奖励绩效目标表'!$A$1:$I$60</definedName>
    <definedName name="_xlnm.Print_Titles" localSheetId="10">'2018年组织部考核奖励绩效目标表'!$1:$4</definedName>
  </definedNames>
  <calcPr calcId="144525"/>
</workbook>
</file>

<file path=xl/sharedStrings.xml><?xml version="1.0" encoding="utf-8"?>
<sst xmlns="http://schemas.openxmlformats.org/spreadsheetml/2006/main" count="5320" uniqueCount="675">
  <si>
    <t>襄汾县民政局2019年预算收支总表</t>
  </si>
  <si>
    <t>单位：元</t>
  </si>
  <si>
    <t>收入</t>
  </si>
  <si>
    <t>支出</t>
  </si>
  <si>
    <t>项目</t>
  </si>
  <si>
    <t>2019预算数</t>
  </si>
  <si>
    <t>一、财政拨款（补助）</t>
  </si>
  <si>
    <t>一般公共服务支出</t>
  </si>
  <si>
    <t>二、纳入预算管理的非税收入拨款</t>
  </si>
  <si>
    <t>外交支出</t>
  </si>
  <si>
    <t xml:space="preserve">        预算管理的行政性收费拨款</t>
  </si>
  <si>
    <t>国防支出</t>
  </si>
  <si>
    <t xml:space="preserve">        罚没收入拨款</t>
  </si>
  <si>
    <t>公共安全支出</t>
  </si>
  <si>
    <t xml:space="preserve">        专项收入拨款</t>
  </si>
  <si>
    <t>教育支出</t>
  </si>
  <si>
    <t xml:space="preserve">        政府性基金拨款</t>
  </si>
  <si>
    <t>科学技术支出</t>
  </si>
  <si>
    <t xml:space="preserve">        国有资源（资产）有偿使用收入</t>
  </si>
  <si>
    <t>文化旅游体育与传媒支出</t>
  </si>
  <si>
    <t>三、财政专户管理的非税收入拨款</t>
  </si>
  <si>
    <t>社会保障和就业支出</t>
  </si>
  <si>
    <t>四、国有资本经营收入</t>
  </si>
  <si>
    <t>社会保险基金支出</t>
  </si>
  <si>
    <t>五、其他收入</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</si>
  <si>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</si>
  <si>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</si>
  <si>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</si>
  <si>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</si>
  <si>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</si>
  <si>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</si>
  <si>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</si>
  <si>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</si>
  <si>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</si>
  <si>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</si>
  <si>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</si>
  <si>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</si>
  <si>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</si>
  <si>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</si>
  <si>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</si>
  <si>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</si>
  <si>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</si>
  <si>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</si>
  <si>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</si>
  <si>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</si>
  <si>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本年收入合计</t>
  </si>
  <si>
    <t>本年支出合计</t>
  </si>
  <si>
    <t>襄汾县民政局2019年预算收入总表</t>
  </si>
  <si>
    <t>一般公共预算</t>
  </si>
  <si>
    <t>政府性基金</t>
  </si>
  <si>
    <t>专户管理的非税收入</t>
  </si>
  <si>
    <t>国有资本经营收入</t>
  </si>
  <si>
    <t>其他资金</t>
  </si>
  <si>
    <t>科目编码</t>
  </si>
  <si>
    <t>科目名称</t>
  </si>
  <si>
    <t>**</t>
  </si>
  <si>
    <t>合计</t>
  </si>
  <si>
    <t>208</t>
  </si>
  <si>
    <t xml:space="preserve">  02</t>
  </si>
  <si>
    <t xml:space="preserve">  民政管理事务</t>
  </si>
  <si>
    <t xml:space="preserve">    01</t>
  </si>
  <si>
    <t xml:space="preserve">    行政运行（民政管理事务）</t>
  </si>
  <si>
    <t xml:space="preserve">    02</t>
  </si>
  <si>
    <t xml:space="preserve">    一般行政管理事务（民政管理事务）</t>
  </si>
  <si>
    <t xml:space="preserve">    07</t>
  </si>
  <si>
    <t xml:space="preserve">    行政区划和地名管理</t>
  </si>
  <si>
    <t xml:space="preserve">    99</t>
  </si>
  <si>
    <t xml:space="preserve">    其他民政管理事务支出</t>
  </si>
  <si>
    <t xml:space="preserve">  05</t>
  </si>
  <si>
    <t xml:space="preserve">  行政事业单位离退休</t>
  </si>
  <si>
    <t xml:space="preserve">    归口管理的行政单位离退休</t>
  </si>
  <si>
    <t xml:space="preserve">    事业单位离退休</t>
  </si>
  <si>
    <t xml:space="preserve">    05</t>
  </si>
  <si>
    <t xml:space="preserve">    机关事业单位基本养老保险缴费支出</t>
  </si>
  <si>
    <t xml:space="preserve">    06</t>
  </si>
  <si>
    <t xml:space="preserve">    机关事业单位职业年金缴费支出</t>
  </si>
  <si>
    <t xml:space="preserve">  08</t>
  </si>
  <si>
    <t xml:space="preserve">  抚恤</t>
  </si>
  <si>
    <t xml:space="preserve">    义务兵优待</t>
  </si>
  <si>
    <t xml:space="preserve">    其他优抚支出</t>
  </si>
  <si>
    <t xml:space="preserve">  09</t>
  </si>
  <si>
    <t xml:space="preserve">  退役安置</t>
  </si>
  <si>
    <t xml:space="preserve">    退役士兵安置</t>
  </si>
  <si>
    <t xml:space="preserve">    军队移交政府的离退休人员安置</t>
  </si>
  <si>
    <t xml:space="preserve">    03</t>
  </si>
  <si>
    <t xml:space="preserve">    军队移交政府离退休干部管理机构</t>
  </si>
  <si>
    <t xml:space="preserve">    其他退役安置支出</t>
  </si>
  <si>
    <t xml:space="preserve">  10</t>
  </si>
  <si>
    <t xml:space="preserve">  社会福利</t>
  </si>
  <si>
    <t xml:space="preserve">    儿童福利</t>
  </si>
  <si>
    <t xml:space="preserve">  11</t>
  </si>
  <si>
    <t xml:space="preserve">  残疾人事业</t>
  </si>
  <si>
    <t xml:space="preserve">    残疾人生活和护理补贴</t>
  </si>
  <si>
    <t xml:space="preserve">  19</t>
  </si>
  <si>
    <t xml:space="preserve">  最低生活保障</t>
  </si>
  <si>
    <t xml:space="preserve">    城市最低生活保障金支出</t>
  </si>
  <si>
    <t xml:space="preserve">    农村最低生活保障金支出</t>
  </si>
  <si>
    <t xml:space="preserve">  20</t>
  </si>
  <si>
    <t xml:space="preserve">  临时救助</t>
  </si>
  <si>
    <t xml:space="preserve">    临时救助支出</t>
  </si>
  <si>
    <t xml:space="preserve">  21</t>
  </si>
  <si>
    <t xml:space="preserve">  特困人员救助供养</t>
  </si>
  <si>
    <t xml:space="preserve">    农村特困人员救助供养支出</t>
  </si>
  <si>
    <t xml:space="preserve">  25</t>
  </si>
  <si>
    <t xml:space="preserve">  其他生活救助</t>
  </si>
  <si>
    <t xml:space="preserve">    其他农村生活救助</t>
  </si>
  <si>
    <t xml:space="preserve">  27</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</si>
  <si>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</si>
  <si>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</si>
  <si>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</si>
  <si>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</si>
  <si>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28</t>
  </si>
  <si>
    <t xml:space="preserve">  退役军人管理事务</t>
  </si>
  <si>
    <t xml:space="preserve">    04</t>
  </si>
  <si>
    <t xml:space="preserve">    拥军优属</t>
  </si>
  <si>
    <t>210</t>
  </si>
  <si>
    <t xml:space="preserve">  12</t>
  </si>
  <si>
    <t xml:space="preserve">  财政对基本医疗保险基金的补助</t>
  </si>
  <si>
    <t xml:space="preserve">    财政对职工基本医疗保险基金的补助</t>
  </si>
  <si>
    <t xml:space="preserve">  13</t>
  </si>
  <si>
    <t xml:space="preserve">  医疗救助</t>
  </si>
  <si>
    <t xml:space="preserve">    城乡医疗救助</t>
  </si>
  <si>
    <t xml:space="preserve">  14</t>
  </si>
  <si>
    <t xml:space="preserve">  优抚对象医疗</t>
  </si>
  <si>
    <t xml:space="preserve">    优抚对象医疗补助</t>
  </si>
  <si>
    <t xml:space="preserve">  99</t>
  </si>
  <si>
    <t xml:space="preserve">  其他卫生健康支出</t>
  </si>
  <si>
    <t xml:space="preserve">    其他卫生健康支出</t>
  </si>
  <si>
    <t>221</t>
  </si>
  <si>
    <t xml:space="preserve">  住房改革支出</t>
  </si>
  <si>
    <t xml:space="preserve">    住房公积金</t>
  </si>
  <si>
    <t>224</t>
  </si>
  <si>
    <t xml:space="preserve">  07</t>
  </si>
  <si>
    <t xml:space="preserve">  自然灾害救灾及恢复重建支出</t>
  </si>
  <si>
    <t xml:space="preserve">    地方自然灾害生活补助</t>
  </si>
  <si>
    <t>229</t>
  </si>
  <si>
    <t xml:space="preserve">  60</t>
  </si>
  <si>
    <t xml:space="preserve">  彩票公益金安排的支出</t>
  </si>
  <si>
    <t xml:space="preserve">    13</t>
  </si>
  <si>
    <t xml:space="preserve">    用于城乡医疗救助的彩票公益金支出</t>
  </si>
  <si>
    <t>襄汾县民政局2019年预算支出总表</t>
  </si>
  <si>
    <t>2019年预算数</t>
  </si>
  <si>
    <t>基本支出</t>
  </si>
  <si>
    <t>项目支出</t>
  </si>
  <si>
    <t>襄汾县民政局2019年财政拨款预算收支总表</t>
  </si>
  <si>
    <t>一、一般公共预算</t>
  </si>
  <si>
    <t>社会保障基金支出</t>
  </si>
  <si>
    <t>襄汾县民政局2019年一般公共财政预算支出预算表</t>
  </si>
  <si>
    <t>襄汾县民政局2019年一般公共预算安排基本支出部门经济分类表</t>
  </si>
  <si>
    <t>经济科目名称</t>
  </si>
  <si>
    <t>预算数</t>
  </si>
  <si>
    <t>备注</t>
  </si>
  <si>
    <t>工资福利支出</t>
  </si>
  <si>
    <t xml:space="preserve">  基本工资</t>
  </si>
  <si>
    <t xml:space="preserve">    基本工资</t>
  </si>
  <si>
    <t xml:space="preserve">  津贴补贴</t>
  </si>
  <si>
    <t xml:space="preserve">    津贴补贴</t>
  </si>
  <si>
    <t xml:space="preserve">  奖金</t>
  </si>
  <si>
    <t xml:space="preserve">    奖金</t>
  </si>
  <si>
    <t xml:space="preserve">  绩效工资</t>
  </si>
  <si>
    <t xml:space="preserve">    绩效工资</t>
  </si>
  <si>
    <t xml:space="preserve">  机关事业单位基本养老保险缴费</t>
  </si>
  <si>
    <t xml:space="preserve">    机关事业单位基本养老保险缴费</t>
  </si>
  <si>
    <t xml:space="preserve">  职业年金缴费</t>
  </si>
  <si>
    <t xml:space="preserve">    职业年金缴费</t>
  </si>
  <si>
    <t xml:space="preserve">  职工基本医疗保险缴费</t>
  </si>
  <si>
    <t xml:space="preserve">    职工基本医疗保险缴费</t>
  </si>
  <si>
    <t xml:space="preserve">  其他社会保障缴费</t>
  </si>
  <si>
    <t xml:space="preserve">    工伤保险</t>
  </si>
  <si>
    <t xml:space="preserve">    失业保险</t>
  </si>
  <si>
    <t xml:space="preserve">    生育保险</t>
  </si>
  <si>
    <t xml:space="preserve">    补充医疗</t>
  </si>
  <si>
    <t xml:space="preserve">  住房公积金</t>
  </si>
  <si>
    <t>商品和服务支出</t>
  </si>
  <si>
    <t xml:space="preserve">  办公费</t>
  </si>
  <si>
    <t xml:space="preserve">    办公费</t>
  </si>
  <si>
    <t xml:space="preserve">  印刷费</t>
  </si>
  <si>
    <t xml:space="preserve">    印刷费</t>
  </si>
  <si>
    <t xml:space="preserve">  手续费</t>
  </si>
  <si>
    <t xml:space="preserve">    手续费</t>
  </si>
  <si>
    <t xml:space="preserve">  水费</t>
  </si>
  <si>
    <t xml:space="preserve">    水费</t>
  </si>
  <si>
    <t xml:space="preserve">  电费</t>
  </si>
  <si>
    <t xml:space="preserve">    电费</t>
  </si>
  <si>
    <t xml:space="preserve">  取暖费</t>
  </si>
  <si>
    <t xml:space="preserve">    取暖费</t>
  </si>
  <si>
    <t xml:space="preserve">  公务用车运行维护费</t>
  </si>
  <si>
    <t xml:space="preserve">    公务用车运行维护费</t>
  </si>
  <si>
    <t xml:space="preserve">  其他交通费用</t>
  </si>
  <si>
    <t xml:space="preserve">    车改补贴</t>
  </si>
  <si>
    <t xml:space="preserve">  其他商品和服务支出</t>
  </si>
  <si>
    <t xml:space="preserve">    其他商品和服务支出</t>
  </si>
  <si>
    <t>对个人和家庭的补助</t>
  </si>
  <si>
    <t xml:space="preserve">  退休费</t>
  </si>
  <si>
    <t xml:space="preserve">    采暖补贴（退休）</t>
  </si>
  <si>
    <t xml:space="preserve">    退休费</t>
  </si>
  <si>
    <t xml:space="preserve">  抚恤金</t>
  </si>
  <si>
    <t xml:space="preserve">    遗属补助</t>
  </si>
  <si>
    <t xml:space="preserve">  奖励金</t>
  </si>
  <si>
    <t xml:space="preserve">    独生子女补贴</t>
  </si>
  <si>
    <t>襄汾县民政局2019年政府性基金收入预算表</t>
  </si>
  <si>
    <t>政府性基金收入预算</t>
  </si>
  <si>
    <t>收入科目编码</t>
  </si>
  <si>
    <t>收入科目名称</t>
  </si>
  <si>
    <t>襄汾县民政局2019年政府性基金支出预算表</t>
  </si>
  <si>
    <t>襄汾县民政局2019年“三公”经费预算财政拨款情况表</t>
  </si>
  <si>
    <t>单位编码</t>
  </si>
  <si>
    <t>单位名称</t>
  </si>
  <si>
    <t>因公出国（境）</t>
  </si>
  <si>
    <t>公务接待费</t>
  </si>
  <si>
    <t>公务用车费</t>
  </si>
  <si>
    <t>小计</t>
  </si>
  <si>
    <t>公务用车运行维护费</t>
  </si>
  <si>
    <t>公务用车购置费</t>
  </si>
  <si>
    <t>303</t>
  </si>
  <si>
    <t>襄汾县民政局</t>
  </si>
  <si>
    <t xml:space="preserve">  襄汾县民政局</t>
  </si>
  <si>
    <t>襄汾县民政局2019年机关运行经费</t>
  </si>
  <si>
    <t>附表6</t>
  </si>
  <si>
    <t>财政资金项目支出绩效目标申报表</t>
  </si>
  <si>
    <t>（2019年度）</t>
  </si>
  <si>
    <t>预算单位（盖章）襄汾县民政局</t>
  </si>
  <si>
    <t>项目名称</t>
  </si>
  <si>
    <t>2018年组织部考核奖励</t>
  </si>
  <si>
    <t>项目属性</t>
  </si>
  <si>
    <t>非经常性项目</t>
  </si>
  <si>
    <t>主管部门及编码</t>
  </si>
  <si>
    <t>预算单位编码</t>
  </si>
  <si>
    <t>襄汾县民政局106005</t>
  </si>
  <si>
    <t>项目实施单位</t>
  </si>
  <si>
    <t>项目实施负责人</t>
  </si>
  <si>
    <t>胡艳玲</t>
  </si>
  <si>
    <t>联系电话</t>
  </si>
  <si>
    <t>项目资金申请 （万元）</t>
  </si>
  <si>
    <t>中期资金总额(万元)：</t>
  </si>
  <si>
    <t>年度资金总额(万元)：</t>
  </si>
  <si>
    <t>其中：财政资金</t>
  </si>
  <si>
    <t>单位职能概述</t>
  </si>
  <si>
    <t xml:space="preserve"> 是政府主管社会行政事务的职能部门。履行着“上为政府分忧，下为群众解愁”的重要职能 ，主管救灾救济、双拥安置、民间组织管理、基层政权建设、城乡居民最低生活保障、城乡医疗救助、社会福利和社会事务、区划地名等工作。</t>
  </si>
  <si>
    <t>项目概况</t>
  </si>
  <si>
    <t>中共襄汾县委组织部关于给予县民政局梁永红、郭清民两名同志各给予800元的奖励</t>
  </si>
  <si>
    <t>立项依据</t>
  </si>
  <si>
    <t>襄组通字〔2018〕74号</t>
  </si>
  <si>
    <t>项目设立项
的必要性</t>
  </si>
  <si>
    <t>奖励年度考核被评为优秀等次人员</t>
  </si>
  <si>
    <t>保证项目实施的制度、措施</t>
  </si>
  <si>
    <t>给予县民政局梁永红、郭清民两名同志各给予800元的奖励</t>
  </si>
  <si>
    <t>项目实施时间</t>
  </si>
  <si>
    <t>2019.01.01-2019.12.31</t>
  </si>
  <si>
    <t>项目实施计划</t>
  </si>
  <si>
    <t>梁永红、郭清民两名同志各给予800元的奖励</t>
  </si>
  <si>
    <t>本年
项目
支出
预算
及测
算依
据</t>
  </si>
  <si>
    <t>具体项目支出明细</t>
  </si>
  <si>
    <t>金额（万元）</t>
  </si>
  <si>
    <t>1.梁永红800元、郭清民800元，</t>
  </si>
  <si>
    <t>2.</t>
  </si>
  <si>
    <t>3.</t>
  </si>
  <si>
    <t>4.</t>
  </si>
  <si>
    <t>………</t>
  </si>
  <si>
    <t>具体项目支出测算依据及说明：给予县残疾人联合会宋志明、梁红俊两名同志各给予800元的奖励</t>
  </si>
  <si>
    <t>总
体
目
标</t>
  </si>
  <si>
    <t>中期目标（20   年——20   年）</t>
  </si>
  <si>
    <t xml:space="preserve">
年度目标</t>
  </si>
  <si>
    <t>1：
2：
3：
……</t>
  </si>
  <si>
    <t>1：做好组织部考核优秀奖的发放
2：
3：
……</t>
  </si>
  <si>
    <t>项
目
绩
效
指
标</t>
  </si>
  <si>
    <t>一级
指标</t>
  </si>
  <si>
    <t>二级指标</t>
  </si>
  <si>
    <t>三级指标</t>
  </si>
  <si>
    <t>指标值</t>
  </si>
  <si>
    <t>产
出
指
标</t>
  </si>
  <si>
    <t>数量指标</t>
  </si>
  <si>
    <t>每人考核奖金</t>
  </si>
  <si>
    <t>=800元</t>
  </si>
  <si>
    <t>……</t>
  </si>
  <si>
    <t>质量指标</t>
  </si>
  <si>
    <t>考核奖发放准确率</t>
  </si>
  <si>
    <r>
      <rPr>
        <sz val="9"/>
        <rFont val="Arial"/>
        <charset val="134"/>
      </rPr>
      <t>≥</t>
    </r>
    <r>
      <rPr>
        <sz val="9"/>
        <rFont val="仿宋_GB2312"/>
        <charset val="134"/>
      </rPr>
      <t>100%</t>
    </r>
  </si>
  <si>
    <t>时效指标</t>
  </si>
  <si>
    <t>考核奖发放完成率</t>
  </si>
  <si>
    <t>≥100%</t>
  </si>
  <si>
    <t>成本指标</t>
  </si>
  <si>
    <t>年考核奖发放额</t>
  </si>
  <si>
    <r>
      <rPr>
        <sz val="9"/>
        <rFont val="Arial"/>
        <charset val="134"/>
      </rPr>
      <t>=1600</t>
    </r>
    <r>
      <rPr>
        <sz val="9"/>
        <rFont val="宋体"/>
        <charset val="134"/>
      </rPr>
      <t>元</t>
    </r>
  </si>
  <si>
    <t xml:space="preserve"> ……</t>
  </si>
  <si>
    <t>效
益
指
标</t>
  </si>
  <si>
    <t>经济效益
指标</t>
  </si>
  <si>
    <t>提高人员工作积极性</t>
  </si>
  <si>
    <t>社会效益
指标</t>
  </si>
  <si>
    <t>提高了为民办事的干部团队的积极性</t>
  </si>
  <si>
    <t>生态效益
指标</t>
  </si>
  <si>
    <t>降低政府与干部团队的矛盾</t>
  </si>
  <si>
    <t>可持续影响
指标</t>
  </si>
  <si>
    <t>提高干部团队工作的积极性</t>
  </si>
  <si>
    <t>满意度指标</t>
  </si>
  <si>
    <t>服务对象
满意度指标</t>
  </si>
  <si>
    <t>优秀考核奖干部</t>
  </si>
  <si>
    <t>预算单位负责人：文慧敏</t>
  </si>
  <si>
    <t>填报人：胡艳玲</t>
  </si>
  <si>
    <t>联系电话：</t>
  </si>
  <si>
    <t>填报日期：2019年1月15日</t>
  </si>
  <si>
    <t>（   2019     年度）</t>
  </si>
  <si>
    <t>预算单位（盖章）</t>
  </si>
  <si>
    <t>原8023退役人员特别生活补助</t>
  </si>
  <si>
    <t>经常性项目</t>
  </si>
  <si>
    <t>襄汾县人民政府</t>
  </si>
  <si>
    <t>文慧敏</t>
  </si>
  <si>
    <t>是政府主管社会行政事务的职能部门。履行着“上为政府分忧，下为群众解愁”的重要职能 ，主管救灾救济、双拥安置、民间组织管理、基层政权建设、城乡居民最低生活保障、城乡医疗救助、社会福利和社会事务、区划地名等工作。</t>
  </si>
  <si>
    <t>按照晋民字{2006}32号文件，解决我县原8023退役人员生活困难问题。经县委县政府研究，给予每人每月发放100元特别生活补助。</t>
  </si>
  <si>
    <t>晋民字{2006}32号</t>
  </si>
  <si>
    <t>按照晋民字{2006}32号文件，解决我县原8023退役人员生活困难问题。</t>
  </si>
  <si>
    <t>县财政预算，民政局发放。</t>
  </si>
  <si>
    <t>2019年1月1日</t>
  </si>
  <si>
    <t>1.原8023退役人员特别生活补助</t>
  </si>
  <si>
    <t>具体项目支出测算依据及说明：按照2018年预算。</t>
  </si>
  <si>
    <t>通过发放特别生活补助，解决原8023退役人员的生活困难问题。</t>
  </si>
  <si>
    <t>原8023退役人员生活补助</t>
  </si>
  <si>
    <t>高质量完成</t>
  </si>
  <si>
    <t>2019年12月完成</t>
  </si>
  <si>
    <t>无</t>
  </si>
  <si>
    <t>服务对象思想稳定</t>
  </si>
  <si>
    <t>政策落实</t>
  </si>
  <si>
    <t>可持续</t>
  </si>
  <si>
    <t>1年</t>
  </si>
  <si>
    <t>服务对象满意度</t>
  </si>
  <si>
    <t>0357-3626522</t>
  </si>
  <si>
    <t>填报日期：2019年1月31日</t>
  </si>
  <si>
    <t>优抚对象生活补助</t>
  </si>
  <si>
    <t>史世强</t>
  </si>
  <si>
    <t>遵守《军人抚恤优待条例》，保障优抚对象抚恤优待与国民经济发展相适应，保障优抚对象生活水平不低于当地的平均生活水平。</t>
  </si>
  <si>
    <t>根据《军人抚恤优待条例》</t>
  </si>
  <si>
    <t>保障优抚对象抚恤优待与国民经济发展相适应，保障优抚对象生活水平不低于当地的平均生活水平。</t>
  </si>
  <si>
    <t>按照《军人抚恤优待条例》按时发放优抚对象生活补助。</t>
  </si>
  <si>
    <t>采取社会化发放，每季发放一次。</t>
  </si>
  <si>
    <t>1.优抚对象生活补助</t>
  </si>
  <si>
    <t>具体项目支出测算依据及说明：按照2018年12月底享受抚恤补助人数测算。</t>
  </si>
  <si>
    <t>通过发放抚恤补助金，保障优抚对象生活水平不低于当地的平均生活水平。</t>
  </si>
  <si>
    <t>优抚对象生活补助支出</t>
  </si>
  <si>
    <t>（    2109    年度）</t>
  </si>
  <si>
    <t>优抚对象两节慰问</t>
  </si>
  <si>
    <t xml:space="preserve">  是政府主管社会行政事务的职能部门。履行着“上为政府分忧，下为群众解愁”的重要职能 ，主管救灾救济、双拥安置、民间组织管理、基层政权建设、城乡居民最低生活保障、城乡医疗救助、社会福利和社会事务、区划地名等工作。</t>
  </si>
  <si>
    <t>通过慰问，提升双拥工作整体形象，巩固军地军民团结，结合扶贫解困工作，帮扶贫困优抚对象，推动经济社会发展 ，维护社会稳定。</t>
  </si>
  <si>
    <t>根据襄政办函[2016]34号</t>
  </si>
  <si>
    <t>为了深入贯彻落实各项优抚政策，维护优抚对象合法权益，加强困难帮扶。根据晋民发{2016}53号和临市民函[2016]74号文件精神，建立走访制度，形成常态机制。</t>
  </si>
  <si>
    <t>建立走访慰问优抚对象制度，通过建立走访慰问制度，为广大优抚对象，送温暖、送帮扶，形成走访慰问、帮扶工作常态机制，促进社会和谐稳定。</t>
  </si>
  <si>
    <t>两节期间，由县政府统一组织走访慰问优抚对象。</t>
  </si>
  <si>
    <t>1.优抚对象“两节慰问”</t>
  </si>
  <si>
    <t>具体项目支出测算依据及说明：</t>
  </si>
  <si>
    <t>通过建立走访慰问制度，形成走访慰问、帮扶工作常态机制，促进社会和谐稳定。</t>
  </si>
  <si>
    <t>优抚对象两节慰问支出</t>
  </si>
  <si>
    <t>填报日期：2019年1月31号</t>
  </si>
  <si>
    <t>义务兵优待金</t>
  </si>
  <si>
    <t>义务兵家庭优待金以县为单位发放，所需经费由县财政负担。</t>
  </si>
  <si>
    <t>晋民发{2016}25号</t>
  </si>
  <si>
    <t>推动征兵工作开展，有效激励广大适龄青年积极应征入伍，积极支持国防建设。</t>
  </si>
  <si>
    <t>坚持政府主导、形成工作合力、规范经费保障。</t>
  </si>
  <si>
    <t>每年拨付一次。</t>
  </si>
  <si>
    <t>1.义务兵优待金</t>
  </si>
  <si>
    <t>具体项目支出测算依据及说明：按照2017、2018年入伍人数测算。</t>
  </si>
  <si>
    <t>通过发放义务兵优待金，大力推动征兵工作开展，有效激励广大适龄青年积极应征入伍，积极支持国防建设。</t>
  </si>
  <si>
    <t>预算单位（盖章）襄汾县残疾人联合会</t>
  </si>
  <si>
    <t>下岗失业退役军人工资</t>
  </si>
  <si>
    <t>常年性项目</t>
  </si>
  <si>
    <t xml:space="preserve">  下岗失业退役军人6人，工资每月10015元，一年12.018万元</t>
  </si>
  <si>
    <t>襄政办函〔2017〕29号</t>
  </si>
  <si>
    <t>为贯彻落实2017年5月22日襄汾县人民政府第17次常务会议精神，加强对我县开发岗位帮扶下岗失业转业志愿兵再就业的管理，切实做好人员的报到、合同签订、日常管理、工资发放及社会保险缴纳等工作</t>
  </si>
  <si>
    <t>1.6人每月发放10015元×12个月=120180元</t>
  </si>
  <si>
    <t>具体项目支出测算依据及说明：根据襄政办函〔2017〕29号文件，共120180元</t>
  </si>
  <si>
    <t>1：保证下岗退役军人工资每个月正常发放
2：
3：
……</t>
  </si>
  <si>
    <t>每月工资金额</t>
  </si>
  <si>
    <r>
      <rPr>
        <sz val="9"/>
        <rFont val="Arial"/>
        <charset val="134"/>
      </rPr>
      <t>=2025</t>
    </r>
    <r>
      <rPr>
        <sz val="9"/>
        <rFont val="宋体"/>
        <charset val="134"/>
      </rPr>
      <t>元</t>
    </r>
  </si>
  <si>
    <t>工资数据准确率</t>
  </si>
  <si>
    <r>
      <rPr>
        <sz val="9"/>
        <rFont val="宋体"/>
        <charset val="134"/>
      </rPr>
      <t>≥</t>
    </r>
    <r>
      <rPr>
        <sz val="9"/>
        <rFont val="仿宋_GB2312"/>
        <charset val="134"/>
      </rPr>
      <t>100%</t>
    </r>
  </si>
  <si>
    <t>支取工资完成率</t>
  </si>
  <si>
    <t>年工资财政拨款</t>
  </si>
  <si>
    <t>≥12.018万</t>
  </si>
  <si>
    <t>提高单位的工作效率</t>
  </si>
  <si>
    <t>安抚好下岗退役军人的再就业、保证了正常生活</t>
  </si>
  <si>
    <t>降低社会矛盾</t>
  </si>
  <si>
    <t>提高下岗退役军人的生活质量</t>
  </si>
  <si>
    <t>下岗退役军人满意度</t>
  </si>
  <si>
    <t>（    2019    年度）</t>
  </si>
  <si>
    <t>下岗失业退役人员社会保险</t>
  </si>
  <si>
    <t>扶持再就业退役人员共377人，2019年需缴纳工伤、医疗、养老、失业保险434.82万元。</t>
  </si>
  <si>
    <t>2015年临汾市人民政府常务会议纪要第五十六次编号1502027；襄政办函【2017】41号</t>
  </si>
  <si>
    <t>切实解决扶持再就业退役人员工伤、养老、医疗、失业问题，提高生活质量。</t>
  </si>
  <si>
    <t>县财政预算，民政局按时缴纳。</t>
  </si>
  <si>
    <t>年满55周岁人员的社会保险单位缴纳部分，由就业专项资金支付，人社局向财政局申报、缴纳；其余人员的社会保险单位缴费部分及所有人员的个人缴费部分由县财政负担，县民政局统一向财政局申报缴纳。</t>
  </si>
  <si>
    <t>1.下岗失业退役人员社会保险</t>
  </si>
  <si>
    <t>具体项目支出测算依据及说明：据2018年预算及追加，再就业人员377人测算。</t>
  </si>
  <si>
    <t>退役士兵一次性经济补助</t>
  </si>
  <si>
    <t>一次性项目</t>
  </si>
  <si>
    <t>根据晋政办发【2012】62号文件精神，对2011年11月1日以后我县接收的选择自主就业的退役士兵，发放一次性经济补助。经济补助资金由省、市、县三级财政配套，按照其服役年限每年400元。</t>
  </si>
  <si>
    <t>晋政办发【2012】62号</t>
  </si>
  <si>
    <t>由县级民政部门负责自主就业退役士兵的身份核实、数据统计、公开公示、经费测算、补助金发放。</t>
  </si>
  <si>
    <t>对2011年11月1日以后我县接收的选择自主就业的退役士兵，发放一次性经济补助。经济补助资金由省、市、县三级财政配套，按照其服役年限每年400元。</t>
  </si>
  <si>
    <t>1.退役士兵一次性经济补助</t>
  </si>
  <si>
    <t>具体项目支出测算依据及说明：按照2018年发放补助进行预算。</t>
  </si>
  <si>
    <t>通过发放退役士兵一次性经济补助，对自主就业退役士兵的身份核实、数据统计、公示公开、经费测算、补助金发放。</t>
  </si>
  <si>
    <t>退役军人一次性经济补助</t>
  </si>
  <si>
    <t>全国地名普查费用</t>
  </si>
  <si>
    <t>张强</t>
  </si>
  <si>
    <t>0357-3622018</t>
  </si>
  <si>
    <t>《山西省第二次全国地名普查实施方案》</t>
  </si>
  <si>
    <t>做好全县地名普查工作</t>
  </si>
  <si>
    <t>严格按照财务制度支出</t>
  </si>
  <si>
    <t>2019年1月-2019年12月</t>
  </si>
  <si>
    <t>1.全国地名普查费用</t>
  </si>
  <si>
    <t>日常管理服务工作细致</t>
  </si>
  <si>
    <t>全国地名普查费用支出</t>
  </si>
  <si>
    <t>农村最低生活保障金支出</t>
  </si>
  <si>
    <t>曹秀娟</t>
  </si>
  <si>
    <t>0357-3620356</t>
  </si>
  <si>
    <t>县级政府对共同生活的家庭成员人均收入低于当地最低生活保障标准，且符合当地最低生活保障家庭财产状况规定的家庭，给予最低生活保障。对批准获得最低生活保障的家庭，县级人民政府民政部门按照共同生活的家庭成员人均收入低于当地最低生活保障标准的差额，按月发给最低生活保障金。</t>
  </si>
  <si>
    <t>根据《中华人民共和国国务院令》第649号</t>
  </si>
  <si>
    <t>为了加强社会救助，保障公民的基本生活，促进社会公平，维护社会和谐稳定。</t>
  </si>
  <si>
    <t>《社会救助暂行办法》</t>
  </si>
  <si>
    <t>2019年1月1号</t>
  </si>
  <si>
    <t>为全县城市低保对象发放低保金，每月发放一次。社会救助制度坚持托底线、救急难、可持续，与其他社会保障制度相衔接，社会救助水平与经济社会发展水平相适应。</t>
  </si>
  <si>
    <t>1.农村最低保障人数9510人</t>
  </si>
  <si>
    <t>具体项目支出测算依据及说明：按照2018年最低生活保障每年3960元标准发放数据测算。</t>
  </si>
  <si>
    <t>通过社会救助，保障公民的基本生活，促进社会公平，维护社会和谐稳定，根据宪法，制定办法。</t>
  </si>
  <si>
    <t>农村最低生活保障支出</t>
  </si>
  <si>
    <t>农村特困人员救助供养支出</t>
  </si>
  <si>
    <t>刘晶晶</t>
  </si>
  <si>
    <t>0357-3625305</t>
  </si>
  <si>
    <t>国家对无劳动能力、无生活来源且无法定赡养、抚养、扶养义务人，或者其法定赡养、抚养、扶养义务人无赡养、抚养、扶养能力的老年人、残疾人以及未满16周岁的未成年人，给予特困人员供养。特困人员供养的内容包括：一、提供基本生活不能自理的给予照料；二、对生活不能自理的给予照料；三、提供疾病治疗；四、办理丧葬事宜。</t>
  </si>
  <si>
    <t>为全县特困供养对象发放救助金，每季发放一次。特困人员供养应当与城乡居民基本养老保险、基本医疗保障、最低生活保障、孤儿基本生活保障等制度相衔接。</t>
  </si>
  <si>
    <t>1.农村特困供养人数1013人</t>
  </si>
  <si>
    <t>具体项目支出测算依据及说明：按照2018年特困人员供养标准发放数据测算。标准一、基本生活标准8580元；标准二、5440元；</t>
  </si>
  <si>
    <t>农村特困供养支出</t>
  </si>
  <si>
    <t>（  2019      年度）</t>
  </si>
  <si>
    <t>农村日间照料运行费</t>
  </si>
  <si>
    <t>各乡镇</t>
  </si>
  <si>
    <t>刘国梅</t>
  </si>
  <si>
    <t xml:space="preserve">   是政府主管社会行政事务的职能部门。其中下属单位军休所主要负责：负责军地双方上级职能部门审核认定的军休干部接受安置手续移交，配合部队做好军休干部的接受进所工作，出据组织关系、医疗保险、落户等有关的证明信。履行着“上为政府分忧，下为群众解愁”的重要职能 ，主管救灾救济、双拥安置、民间组织管理、基层政权建设、城乡居民最低生活保障、城乡医疗救助、社会福利和社会事务、区划地名等工作。</t>
  </si>
  <si>
    <t>每个日间照料中心的运行费用依照分类实行差别补贴，补贴费用由县级财政承担。提供用餐的，每年补贴不低于3万元。补贴标准由各地根据照料中心规模及服务人数等制定。</t>
  </si>
  <si>
    <t>根据晋民发{2017}25号</t>
  </si>
  <si>
    <t>按照“政府推动、村级主办、量力而行、社会参与”的原则，着力加强农村养老服务有效供给，切实解决农村留守，空巢、高龄老人的实际生活困难，不断增进老年人福祉。</t>
  </si>
  <si>
    <t>由县财政拨付资金，乡镇人民政府监督使用。</t>
  </si>
  <si>
    <t>每个日间照料中心运行费每年3万元，上半年拨一次，下半年拨一次。</t>
  </si>
  <si>
    <t>1.12个日间照料中心</t>
  </si>
  <si>
    <t>具体项目支出测算依据及说明：按照2018年县财政拨付测算。</t>
  </si>
  <si>
    <t>为解决各地农村日间照料中心重建设、轻运行和重数量、轻质量的实际问题，实现农村日间照料中心长效运行和规范管理。</t>
  </si>
  <si>
    <t>农村日间照料运行费支出</t>
  </si>
  <si>
    <t>临时救助</t>
  </si>
  <si>
    <t>白亚飞</t>
  </si>
  <si>
    <t>0357-3628500</t>
  </si>
  <si>
    <t>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</si>
  <si>
    <t xml:space="preserve">根据《中华人民共和国国务院令》第649号 临市民发【2013】55号 临社救办发【2015】4号 襄政办发【2013】89号  </t>
  </si>
  <si>
    <t>国家对生活无着的流浪、乞讨人员提供临时食宿、急病救治、协助返回等救助。</t>
  </si>
  <si>
    <t>1.临时救助人数1884人</t>
  </si>
  <si>
    <t>具体项目支出测算依据及说明：按照2018年临时救助标准发放数据测算。</t>
  </si>
  <si>
    <t>临时救助支出</t>
  </si>
  <si>
    <t>2019年老党员生活补贴补助资金</t>
  </si>
  <si>
    <t>经常性项目支出</t>
  </si>
  <si>
    <t>优抚安置股</t>
  </si>
  <si>
    <t>03573626522</t>
  </si>
  <si>
    <t xml:space="preserve">   老党员生活补贴</t>
  </si>
  <si>
    <t>临财社〔2018〕199号</t>
  </si>
  <si>
    <t>通过对困难残疾人进行扶贫与社会保障，改善残疾人生存状况，为残疾人平等的参与社会主义生活创造条件</t>
  </si>
  <si>
    <t>党组织扶贫20户，每户1000元，一共2万元；实用技术培训70人，共2.1万元</t>
  </si>
  <si>
    <t>2019.1.1——2019.12.31</t>
  </si>
  <si>
    <t>1.2019年老党员生活补贴补助资金</t>
  </si>
  <si>
    <t>具体项目支出测算依据及说明：党组织扶贫20户，每户1000元，一共2万元；实用技术培训70人，共2.1万元</t>
  </si>
  <si>
    <t>1：通过开展残疾人培训，增加残疾人收入，改善残疾人生活水平，提高生活质量
2：
3：
……</t>
  </si>
  <si>
    <t>老党员生活补贴补助资金支出</t>
  </si>
  <si>
    <t>符合党组织扶贫户上报准确率</t>
  </si>
  <si>
    <t>实用技术培训效果</t>
  </si>
  <si>
    <t>项目完成时间</t>
  </si>
  <si>
    <t>2019年底</t>
  </si>
  <si>
    <t>残疾人提高耕地产量</t>
  </si>
  <si>
    <t>残疾人提高生活质量</t>
  </si>
  <si>
    <t>减轻国家负担</t>
  </si>
  <si>
    <t>残疾人满意度</t>
  </si>
  <si>
    <t>0357-3620500</t>
  </si>
  <si>
    <t>军队移交政府的离退休人员安置</t>
  </si>
  <si>
    <t>离休干部遗属补助及取暖费。</t>
  </si>
  <si>
    <t>晋民发{2017}13号、军政老{2016}16号</t>
  </si>
  <si>
    <t>按照党中央、国务院、中央军委确定的移交政府安置的军队离休干部生活待遇政策原则，应由县级负担。</t>
  </si>
  <si>
    <t>由军休所依据相关政策规定发放。</t>
  </si>
  <si>
    <t>按月发放遗属补助，十月发放采暖补贴。</t>
  </si>
  <si>
    <t>1.遗属补助和采暖补贴</t>
  </si>
  <si>
    <t>具体项目支出测算依据及说明：按照2018年军休遗属标准发放遗属补助和采暖补贴。</t>
  </si>
  <si>
    <t>提高军休军休遗属标准，改善生活水平提高生活质量。</t>
  </si>
  <si>
    <t>遗属补助和采暖补贴</t>
  </si>
  <si>
    <t>（     2019   年度）</t>
  </si>
  <si>
    <t>婚姻证书工本费</t>
  </si>
  <si>
    <t>曾存德</t>
  </si>
  <si>
    <t>0357-3625520</t>
  </si>
  <si>
    <t>着力破解群众反映强烈的办事难点堵点。</t>
  </si>
  <si>
    <t>晋民办函[2018]41号</t>
  </si>
  <si>
    <t>切实履职尽责，提高群众办事便捷性。</t>
  </si>
  <si>
    <t>提高办事效率、提高群众满意度，提高群众办事便捷性。</t>
  </si>
  <si>
    <t>按照《婚姻登记档案管理办法》需要存档的身份证，户口簿等证明材料，均由婚姻登记机关自行复印存档，保证婚姻登记机关正常运行。</t>
  </si>
  <si>
    <t>具体项目支出测算依据及说明：按照2018年预算，追加经费依据晋民办函【2018】41号。</t>
  </si>
  <si>
    <t>婚姻证书工本费支出</t>
  </si>
  <si>
    <t>光荣院占地、8023子女</t>
  </si>
  <si>
    <t>梁伟</t>
  </si>
  <si>
    <t>0357-3535084</t>
  </si>
  <si>
    <t>光荣院占地：100万+20万（提标金）=120万元（一年需）平均10万元/月   城乡8023子女：8万元（一年需）平均0.66万元/月  城乡待安置：12万元（一年需）平均1万元/月</t>
  </si>
  <si>
    <t>根据市民发【2016】9号、11号文件</t>
  </si>
  <si>
    <t>为了保证失地农民正常生活、8023子女及待安置期间退役军人基本生活。</t>
  </si>
  <si>
    <t>由县财政预算，民政局发放</t>
  </si>
  <si>
    <t>按月社会化发放。</t>
  </si>
  <si>
    <t>具体项目支出测算依据及说明：按照2018年预算收据追加提标部分。</t>
  </si>
  <si>
    <t>通过发放生活补助保证其基本生活。</t>
  </si>
  <si>
    <t>光荣院占地、8023子女支出</t>
  </si>
  <si>
    <t>（       2019 年度）</t>
  </si>
  <si>
    <t>孤儿基本生活费</t>
  </si>
  <si>
    <t>社救股</t>
  </si>
  <si>
    <t>是政府主管社会行政事务的职能部门。履行着“上为政府分忧，下为群众解愁”的重要职能，主管救灾救济、双拥安置、民间组织管理、基层政权建设、城乡医疗救助、社会福利和社会事务、区划地名等工作。</t>
  </si>
  <si>
    <t xml:space="preserve">         孤儿基本生活保障</t>
  </si>
  <si>
    <t>县财政退休人员，历年形成</t>
  </si>
  <si>
    <t>保障孤儿基本生活</t>
  </si>
  <si>
    <t>纳入财政预算，民政局代管</t>
  </si>
  <si>
    <t>按月社会化发放</t>
  </si>
  <si>
    <t>1.孤儿基本生活费</t>
  </si>
  <si>
    <t>具体项目支出测算依据及说明：按照2018年测算。</t>
  </si>
  <si>
    <t>孤儿基本生活支出</t>
  </si>
  <si>
    <t>地方自然灾害生活补助支出</t>
  </si>
  <si>
    <t>襄汾县社救股</t>
  </si>
  <si>
    <t>国家建立健全自然灾害救助制度，对基本生活受到自然灾害严重影响的人员，提供生活救助。自然灾害救助实行属地管理，分级负责。</t>
  </si>
  <si>
    <t>为受灾人员发放救助金。社会救助制度坚持托底线、救急难、可持续，与其他社会保障制度相衔接，社会救助水平与经济社会发展水平相适应。</t>
  </si>
  <si>
    <t>1.地方自然灾害生活补助支出</t>
  </si>
  <si>
    <t>具体项目支出测算依据及说明：自然灾害发生后县级人民政府及时为受灾人员提供必要的应急救助。</t>
  </si>
  <si>
    <r>
      <rPr>
        <sz val="9"/>
        <rFont val="SimSun"/>
        <charset val="134"/>
      </rPr>
      <t>≧</t>
    </r>
    <r>
      <rPr>
        <sz val="9"/>
        <rFont val="仿宋_GB2312"/>
        <charset val="134"/>
      </rPr>
      <t>100%</t>
    </r>
  </si>
  <si>
    <t>填报日期：2019-1-15</t>
  </si>
  <si>
    <t>代管退休人员退休费</t>
  </si>
  <si>
    <t>保证退休人员基本生活提高生活质量</t>
  </si>
  <si>
    <t>1.代管退休人员退休费</t>
  </si>
  <si>
    <t>代管退休人员退休费支出</t>
  </si>
  <si>
    <t>处理崔庆义遗留问题经费</t>
  </si>
  <si>
    <t>崔庆义按最低工资标准每月1500元计算，全年18000。</t>
  </si>
  <si>
    <t>历年预算</t>
  </si>
  <si>
    <t>为了解决崔庆义遗留问题，保证其基本生活</t>
  </si>
  <si>
    <t>由县财政预算，民政局发放。</t>
  </si>
  <si>
    <t>1.处理崔庆义遗留问题经费</t>
  </si>
  <si>
    <t>具体项目支出测算依据及说明：按照2018年预算数据。</t>
  </si>
  <si>
    <t>通过发放最低工资标准，保障其基本生活。</t>
  </si>
  <si>
    <t>处理崔庆义遗留问题经费支出</t>
  </si>
  <si>
    <t>城乡医疗救助支出</t>
  </si>
  <si>
    <t>国家建立健全医疗救助制度，保障医疗救助对象获得基本医疗卫生服务。医疗救助对象：一、最低生活保障家庭成员、二、特困供养人员、三、县级以上人民政府规定的其他特殊困难人员。医疗救助资金主要用于：1、资助城乡居民参保、2、门诊救助 3、住院救助、 4、重特大疾病救助 5、巩固大病关怀</t>
  </si>
  <si>
    <t>根据《中华人民共和国国务院令》第649号 襄政办发【2017】80号</t>
  </si>
  <si>
    <t>1.城乡医疗救助人数1756人。</t>
  </si>
  <si>
    <t>具体项目支出测算依据及说明：按照2018年城乡医疗救助标准数据测算。</t>
  </si>
  <si>
    <t>城乡医疗救助工作经费</t>
  </si>
  <si>
    <t>城乡医疗救助主要有以下几种方式：1、资助城乡居民参保 2、门诊救助 3、住院救助 4、重特大疾病救助 5、巩固大病关怀救助</t>
  </si>
  <si>
    <t>根据襄政办发【2017】80号</t>
  </si>
  <si>
    <t>编密织牢保障基本民生安全网，促进我县医疗救助工作深入健康发展，最大限度地减轻困难群众医疗费用负担。</t>
  </si>
  <si>
    <t>整合城市医疗救助制度和农村医疗救助制度，在政策目标、资金筹集、对象范围、救助标准、救助程序等方面加快城乡统筹，确保城乡困难群众获取医疗救助的权利公平、机会公平、规则公平、待遇公平。</t>
  </si>
  <si>
    <t>拖住底线、统筹衔接、公开公正、高效便捷使困难群众及时得到有效救助。</t>
  </si>
  <si>
    <t>1.城乡医疗救助工作经费</t>
  </si>
  <si>
    <t>具体项目支出测算依据及说明：按照2018年指标测算。</t>
  </si>
  <si>
    <t>通过拨付城乡医疗工作经费，保证城乡医疗救助工作正常开展。</t>
  </si>
  <si>
    <t>城乡医疗工作支出</t>
  </si>
  <si>
    <t>城市最低生活保障金支出</t>
  </si>
  <si>
    <t>襄汾县城乡居民最低生活保障工作中心</t>
  </si>
  <si>
    <t>为全县城市低保对象发放低保金，每月发放一次。社会救助制度坚持托底线、救急难、可持续，与其他社会保障制度相衔接，社会救助水平与经济社会发展水平相适应。根据往年实施情况，今年项目实施进度为：一季度完成申报；二季度，三季度实施；四季度项目全部完成。</t>
  </si>
  <si>
    <t>1.城市最低保障人数2027人</t>
  </si>
  <si>
    <t>具体项目支出测算依据及说明：按照2018年最低生活保障每月485元标准发放数据测算。</t>
  </si>
  <si>
    <t>城市最低保障支出</t>
  </si>
  <si>
    <t>残疾人生活补贴</t>
  </si>
  <si>
    <t>通过对困难残疾人进行社会保障，改善残疾人生存状况，为残疾人平等的参与社会主义生活创造条件</t>
  </si>
  <si>
    <t>襄汾县人民政府《关于建立困难残疾人生活补贴和重度残疾人护理补贴制度的通知》襄政发（2016）8号文件</t>
  </si>
  <si>
    <t xml:space="preserve">        根据临政发[2016]10号《关于建立困难残疾人生活补贴和重度残疾人护理补贴制度的通知》解决残疾人生活困难和长期照护困难，结合我县实际补贴水平与经济社会发展相适应，解决全县困难残疾人护理补贴。</t>
  </si>
  <si>
    <t>由乡镇（社管委）依据社会救助、社会服务“一门受理、协同办理”机制，受理残疾人补贴申请并进行初审，县低保中心复审。</t>
  </si>
  <si>
    <t>2019年1月1日-2019年12月31日</t>
  </si>
  <si>
    <t>为全县一二级残疾人发放护理补贴每人每月50元，一年600元，一季度发一次.资金费用省财政负担50%，县财政负担50%。</t>
  </si>
  <si>
    <t>1.残疾人生活补贴，每人每月50元，每年600元。</t>
  </si>
  <si>
    <t xml:space="preserve">     具体项目支出测算依据及说明：残疾人生活补贴，每人每月50元，一年600元.省财政、县财政各负担50%</t>
  </si>
  <si>
    <t>中期目标（   年   月——   年   月）</t>
  </si>
  <si>
    <t>1：通过开展残疾人补贴，改善残疾人收入，提高残疾人的生活水平。
2：
3：
……</t>
  </si>
  <si>
    <t>残疾人重度生活补贴人数</t>
  </si>
  <si>
    <t>人</t>
  </si>
  <si>
    <t>生活补贴资金纳入预算</t>
  </si>
  <si>
    <r>
      <rPr>
        <sz val="9"/>
        <rFont val="Arial"/>
        <charset val="0"/>
      </rPr>
      <t>≥</t>
    </r>
    <r>
      <rPr>
        <sz val="9"/>
        <rFont val="仿宋_GB2312"/>
        <charset val="134"/>
      </rPr>
      <t>100%</t>
    </r>
  </si>
  <si>
    <t>符合补贴条件的对象上报准确率</t>
  </si>
  <si>
    <t>生活补贴对象信息完整准确</t>
  </si>
  <si>
    <t>为全县低保户中的残疾人发放生活补贴每人每月50元，一年600元，每季度发放一次.资金费用省财政负担50%，县财政负担50%。</t>
  </si>
  <si>
    <t>150元/人</t>
  </si>
  <si>
    <t>生活补贴对象全部符合条件</t>
  </si>
  <si>
    <t>生活补贴档案资料真实完整</t>
  </si>
  <si>
    <t>生活补贴对象每年审核，信息及时变更，信息真实准确</t>
  </si>
  <si>
    <t>项目实施受助对象家庭满意度</t>
  </si>
  <si>
    <t>填报日期：2019.1.15</t>
  </si>
  <si>
    <t>财务软件维护和使用费</t>
  </si>
  <si>
    <t>财务改革</t>
  </si>
  <si>
    <t>财务改革、工作需要</t>
  </si>
  <si>
    <t>资金管理制度、收入支出管理制度等</t>
  </si>
  <si>
    <t>1.财务软件维护和使用费</t>
  </si>
  <si>
    <t>具体项目支出测算依据及说明：按财政规定</t>
  </si>
  <si>
    <t>1：做好财务工作
2：加强工资数据准确性
3：
……</t>
  </si>
  <si>
    <t>每年工资系统申报</t>
  </si>
  <si>
    <r>
      <rPr>
        <sz val="9"/>
        <rFont val="宋体"/>
        <charset val="134"/>
      </rPr>
      <t>≥</t>
    </r>
    <r>
      <rPr>
        <sz val="9"/>
        <rFont val="仿宋_GB2312"/>
        <charset val="134"/>
      </rPr>
      <t>12次</t>
    </r>
  </si>
  <si>
    <t>购置软件服务费</t>
  </si>
  <si>
    <t>≥3000元</t>
  </si>
  <si>
    <t>采用先进技术提高技术利用率</t>
  </si>
  <si>
    <t>简洁财务工作流程</t>
  </si>
  <si>
    <t>降低纸质能耗</t>
  </si>
  <si>
    <t>提高工资数据准确性</t>
  </si>
  <si>
    <t>参考人员满意度</t>
  </si>
  <si>
    <t>（        年度）</t>
  </si>
  <si>
    <t>2019年中央和省级财政优抚对象医疗补助资金</t>
  </si>
  <si>
    <t>1.2019年中央和省级财政优抚对象医疗补助资金</t>
  </si>
  <si>
    <t>日常管理工作细致</t>
  </si>
  <si>
    <t>2019年中央和省级财政优抚对象医疗补助资</t>
  </si>
  <si>
    <t>中央和省级财政困难群众救助补助资金</t>
  </si>
  <si>
    <t>新增项目</t>
  </si>
  <si>
    <t>王贵芳</t>
  </si>
  <si>
    <t>临财社【2018】234号</t>
  </si>
  <si>
    <t>晋财社【2018】217号</t>
  </si>
  <si>
    <t>做好全县困难群众救助工作</t>
  </si>
  <si>
    <t>1.困难群众救助支出</t>
  </si>
  <si>
    <t>认真细致管理困难群众救助工作</t>
  </si>
  <si>
    <t>困难群众救助</t>
  </si>
  <si>
    <t>2019年优抚对象抚恤补助资金223号</t>
  </si>
  <si>
    <t>1.2019年优抚对象抚恤补助资金</t>
  </si>
  <si>
    <t>2019年优抚对象抚恤补助支出</t>
  </si>
  <si>
    <t>（      2019  年度）</t>
  </si>
  <si>
    <t>2019年退役安置补助资金(军休管理机构补助）</t>
  </si>
  <si>
    <t>军休管理机构补助</t>
  </si>
  <si>
    <t>临财社（2018）237号</t>
  </si>
  <si>
    <t>1.军休管理机构补助</t>
  </si>
  <si>
    <t>2019年退役安置补助资金（军队离退休人员安置）</t>
  </si>
  <si>
    <t>军队离退休人员安置</t>
  </si>
  <si>
    <t>临财社(2018)237号</t>
  </si>
  <si>
    <t>1.军队离退休人员安置</t>
  </si>
  <si>
    <t>2019年城乡医疗救助（中央公益彩票金）</t>
  </si>
  <si>
    <t>临财社【2018】233号</t>
  </si>
  <si>
    <t>做好全县医疗救助的服务工作</t>
  </si>
  <si>
    <t>1.做好全县医疗救助的服务工作</t>
  </si>
  <si>
    <t>医疗支出</t>
  </si>
  <si>
    <t>1993-2000年复员干部生活补贴</t>
  </si>
  <si>
    <t>对未从业、无经济来源、生活困难的1993-2000年军队复员干部，在达到退休年龄领取基本养老金之前，每年由县级民政部门核实后，按照不低于当地城镇居民最低生活保障标准，不高于城镇职工最低工资的标准，给予生活救助。</t>
  </si>
  <si>
    <t>晋民字{2009}35号</t>
  </si>
  <si>
    <t>对未从业、无经济来源、生活困难的1993-2000年军队复员干部，解决生活困难问题。</t>
  </si>
  <si>
    <t>每年由县级民政部门核实后，按照不低于当地城镇居民最低生活保障标准，不高于城镇职工最低工资的标准，给予生活救助。</t>
  </si>
  <si>
    <t>每半年拨付一次</t>
  </si>
  <si>
    <t>1.1993-2000年复员干部生活补助</t>
  </si>
  <si>
    <t>通过发放生活补助，解决1993-2000年复员干部生活困难问题。</t>
  </si>
  <si>
    <t>复员干部生活支出</t>
  </si>
  <si>
    <t>1993-1999复员干部养老、医疗</t>
  </si>
  <si>
    <t xml:space="preserve"> 史世强</t>
  </si>
  <si>
    <t>1993-1999复员干部养老、医疗共有4人。</t>
  </si>
  <si>
    <t>2015年元月十六日临汾市政府常务会议纪要精神</t>
  </si>
  <si>
    <t>解决1993-1999年复员干部养老保险、医疗保险问题</t>
  </si>
  <si>
    <t>县财政拨付按年缴纳。</t>
  </si>
  <si>
    <t>1.1993-1999年复员干部养老保险、医疗保险</t>
  </si>
  <si>
    <t>具体项目支出测算依据及说明：按照2018年人数支付测算。</t>
  </si>
  <si>
    <t>通过拨付养老、医疗保险，解决1993-1999年复原干部养老保险、医疗保险问题医疗保险。</t>
  </si>
  <si>
    <t>复原干部养老、医疗支出</t>
  </si>
  <si>
    <t>62年退职人员40%救济费</t>
  </si>
  <si>
    <t>民政局办公室</t>
  </si>
  <si>
    <t>解决六十年代初精减退职老职工生活困难的问题。</t>
  </si>
  <si>
    <t>（65)国字224号文件给予原标准工资40%的救济费</t>
  </si>
  <si>
    <t>根据（65）国字224号文件解决六十年代初精减退职老职工生活困难问题。</t>
  </si>
  <si>
    <t>由县财政局拨款，民政局发放。</t>
  </si>
  <si>
    <t>为六十年代初精减退职老职工给予原标准工资40%的救济费</t>
  </si>
  <si>
    <t>1.62年退职人员40%救济费</t>
  </si>
  <si>
    <t>具体项目支出测算依据及说明：按照2018年发放测算。</t>
  </si>
  <si>
    <t>通过发放救济费，解决六十年代初精减退职老职工生活困难问题。</t>
  </si>
  <si>
    <t>救助对象思想稳定</t>
  </si>
  <si>
    <t>一次性经济补助金</t>
  </si>
  <si>
    <t>自主就业退役士兵思想稳定</t>
  </si>
  <si>
    <t>自主就业退役士兵政策落实</t>
  </si>
  <si>
    <t>社会和谐稳定</t>
  </si>
  <si>
    <t>自主就业退役士兵满意度</t>
  </si>
  <si>
    <t>＞98%</t>
  </si>
  <si>
    <t>2019年城乡医疗救助补助资金</t>
  </si>
  <si>
    <t>是政府主管社会行政事务的职能部门。履行着“上为政府分忧，下为群众解愁”的重要职能，主管救灾救济、双拥安置、民间组织管理、基层政权建设、城乡医疗救助、社会福利和社会事务、区划地名等工作</t>
  </si>
  <si>
    <t>做好全县医疗对象的服务工作</t>
  </si>
  <si>
    <t>1.城乡医疗救助补助资金</t>
  </si>
  <si>
    <t>细致管理城乡医疗救助工作</t>
  </si>
  <si>
    <t>城乡医疗救助补助</t>
  </si>
</sst>
</file>

<file path=xl/styles.xml><?xml version="1.0" encoding="utf-8"?>
<styleSheet xmlns="http://schemas.openxmlformats.org/spreadsheetml/2006/main">
  <numFmts count="9">
    <numFmt numFmtId="176" formatCode="#,##0.0000"/>
    <numFmt numFmtId="177" formatCode="0.00;[Red]0.00"/>
    <numFmt numFmtId="178" formatCode="###,###,###,##0"/>
    <numFmt numFmtId="179" formatCode="_-* #,##0_-;\-* #,##0_-;_-* &quot;-&quot;_-;_-@_-"/>
    <numFmt numFmtId="180" formatCode="_-* #,##0.00_-;\-* #,##0.00_-;_-* &quot;-&quot;??_-;_-@_-"/>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5">
    <font>
      <sz val="12"/>
      <name val="宋体"/>
      <charset val="134"/>
    </font>
    <font>
      <sz val="12"/>
      <name val="仿宋_GB2312"/>
      <charset val="134"/>
    </font>
    <font>
      <sz val="16"/>
      <name val="黑体"/>
      <charset val="134"/>
    </font>
    <font>
      <sz val="12"/>
      <name val="黑体"/>
      <charset val="134"/>
    </font>
    <font>
      <sz val="14"/>
      <name val="仿宋"/>
      <charset val="134"/>
    </font>
    <font>
      <sz val="12"/>
      <name val="仿宋"/>
      <charset val="134"/>
    </font>
    <font>
      <sz val="20"/>
      <name val="方正小标宋简体"/>
      <charset val="134"/>
    </font>
    <font>
      <sz val="10"/>
      <name val="仿宋_GB2312"/>
      <charset val="134"/>
    </font>
    <font>
      <sz val="10"/>
      <color indexed="8"/>
      <name val="仿宋_GB2312"/>
      <charset val="134"/>
    </font>
    <font>
      <sz val="9"/>
      <name val="仿宋_GB2312"/>
      <charset val="134"/>
    </font>
    <font>
      <sz val="9"/>
      <color indexed="8"/>
      <name val="宋体"/>
      <charset val="134"/>
    </font>
    <font>
      <sz val="9"/>
      <name val="Arial"/>
      <charset val="134"/>
    </font>
    <font>
      <sz val="9"/>
      <name val="宋体"/>
      <charset val="134"/>
    </font>
    <font>
      <sz val="10"/>
      <color rgb="FF000000"/>
      <name val="仿宋_GB2312"/>
      <charset val="134"/>
    </font>
    <font>
      <sz val="10"/>
      <color rgb="FF000000"/>
      <name val="宋体"/>
      <charset val="134"/>
    </font>
    <font>
      <sz val="9"/>
      <name val="Arial"/>
      <charset val="0"/>
    </font>
    <font>
      <sz val="10"/>
      <color indexed="0"/>
      <name val="宋体"/>
      <charset val="134"/>
    </font>
    <font>
      <sz val="9"/>
      <name val="SimSun"/>
      <charset val="134"/>
    </font>
    <font>
      <sz val="8"/>
      <name val="仿宋_GB2312"/>
      <charset val="134"/>
    </font>
    <font>
      <b/>
      <sz val="16"/>
      <name val="宋体"/>
      <charset val="134"/>
    </font>
    <font>
      <b/>
      <sz val="9"/>
      <name val="宋体"/>
      <charset val="134"/>
    </font>
    <font>
      <sz val="10"/>
      <name val="宋体"/>
      <charset val="134"/>
    </font>
    <font>
      <b/>
      <sz val="18"/>
      <name val="宋体"/>
      <charset val="134"/>
    </font>
    <font>
      <b/>
      <sz val="10"/>
      <name val="宋体"/>
      <charset val="134"/>
    </font>
    <font>
      <sz val="11"/>
      <color indexed="52"/>
      <name val="宋体"/>
      <charset val="134"/>
    </font>
    <font>
      <b/>
      <sz val="11"/>
      <color indexed="56"/>
      <name val="宋体"/>
      <charset val="134"/>
    </font>
    <font>
      <sz val="11"/>
      <color indexed="8"/>
      <name val="宋体"/>
      <charset val="134"/>
    </font>
    <font>
      <sz val="11"/>
      <color indexed="9"/>
      <name val="宋体"/>
      <charset val="134"/>
    </font>
    <font>
      <b/>
      <sz val="18"/>
      <color indexed="56"/>
      <name val="宋体"/>
      <charset val="134"/>
    </font>
    <font>
      <u/>
      <sz val="12"/>
      <color indexed="36"/>
      <name val="宋体"/>
      <charset val="134"/>
    </font>
    <font>
      <b/>
      <sz val="15"/>
      <color indexed="56"/>
      <name val="宋体"/>
      <charset val="134"/>
    </font>
    <font>
      <sz val="10"/>
      <name val="MS Sans Serif"/>
      <charset val="0"/>
    </font>
    <font>
      <b/>
      <sz val="11"/>
      <color indexed="63"/>
      <name val="宋体"/>
      <charset val="134"/>
    </font>
    <font>
      <sz val="11"/>
      <color indexed="20"/>
      <name val="宋体"/>
      <charset val="134"/>
    </font>
    <font>
      <b/>
      <sz val="11"/>
      <color indexed="52"/>
      <name val="宋体"/>
      <charset val="134"/>
    </font>
    <font>
      <b/>
      <sz val="11"/>
      <color indexed="8"/>
      <name val="宋体"/>
      <charset val="134"/>
    </font>
    <font>
      <sz val="11"/>
      <color indexed="10"/>
      <name val="宋体"/>
      <charset val="134"/>
    </font>
    <font>
      <sz val="11"/>
      <color indexed="60"/>
      <name val="宋体"/>
      <charset val="134"/>
    </font>
    <font>
      <i/>
      <sz val="11"/>
      <color indexed="23"/>
      <name val="宋体"/>
      <charset val="134"/>
    </font>
    <font>
      <sz val="11"/>
      <color indexed="62"/>
      <name val="宋体"/>
      <charset val="134"/>
    </font>
    <font>
      <b/>
      <sz val="11"/>
      <color indexed="9"/>
      <name val="宋体"/>
      <charset val="134"/>
    </font>
    <font>
      <u/>
      <sz val="12"/>
      <color indexed="12"/>
      <name val="宋体"/>
      <charset val="134"/>
    </font>
    <font>
      <b/>
      <sz val="13"/>
      <color indexed="56"/>
      <name val="宋体"/>
      <charset val="134"/>
    </font>
    <font>
      <sz val="11"/>
      <color indexed="17"/>
      <name val="宋体"/>
      <charset val="134"/>
    </font>
    <font>
      <sz val="7"/>
      <name val="Small Fonts"/>
      <charset val="0"/>
    </font>
  </fonts>
  <fills count="25">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indexed="36"/>
        <bgColor indexed="64"/>
      </patternFill>
    </fill>
    <fill>
      <patternFill patternType="solid">
        <fgColor indexed="47"/>
        <bgColor indexed="64"/>
      </patternFill>
    </fill>
    <fill>
      <patternFill patternType="solid">
        <fgColor indexed="22"/>
        <bgColor indexed="64"/>
      </patternFill>
    </fill>
    <fill>
      <patternFill patternType="solid">
        <fgColor indexed="53"/>
        <bgColor indexed="64"/>
      </patternFill>
    </fill>
    <fill>
      <patternFill patternType="solid">
        <fgColor indexed="45"/>
        <bgColor indexed="64"/>
      </patternFill>
    </fill>
    <fill>
      <patternFill patternType="solid">
        <fgColor indexed="27"/>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26"/>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29"/>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right/>
      <top style="thin">
        <color auto="true"/>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bottom style="thin">
        <color auto="true"/>
      </bottom>
      <diagonal/>
    </border>
    <border>
      <left/>
      <right style="thin">
        <color auto="true"/>
      </right>
      <top style="thin">
        <color auto="true"/>
      </top>
      <bottom/>
      <diagonal/>
    </border>
    <border>
      <left style="thin">
        <color auto="true"/>
      </left>
      <right style="thin">
        <color auto="true"/>
      </right>
      <top/>
      <bottom/>
      <diagonal/>
    </border>
    <border>
      <left/>
      <right/>
      <top/>
      <bottom style="double">
        <color indexed="52"/>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s>
  <cellStyleXfs count="65">
    <xf numFmtId="0" fontId="0" fillId="0" borderId="0">
      <alignment vertical="center"/>
    </xf>
    <xf numFmtId="179" fontId="0" fillId="0" borderId="0" applyFont="false" applyFill="false" applyBorder="false" applyAlignment="false" applyProtection="false"/>
    <xf numFmtId="0" fontId="26" fillId="0" borderId="0">
      <alignment vertical="center"/>
    </xf>
    <xf numFmtId="0" fontId="26" fillId="0" borderId="0">
      <alignment vertical="center"/>
    </xf>
    <xf numFmtId="0" fontId="0" fillId="0" borderId="0">
      <alignment vertical="center"/>
    </xf>
    <xf numFmtId="0" fontId="31" fillId="0" borderId="0"/>
    <xf numFmtId="37" fontId="44" fillId="0" borderId="0"/>
    <xf numFmtId="0" fontId="12" fillId="0" borderId="0">
      <alignment vertical="center"/>
    </xf>
    <xf numFmtId="0" fontId="26" fillId="0" borderId="0">
      <alignment vertical="center"/>
    </xf>
    <xf numFmtId="0" fontId="27" fillId="1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39" fillId="7" borderId="18" applyNumberFormat="false" applyAlignment="false" applyProtection="false">
      <alignment vertical="center"/>
    </xf>
    <xf numFmtId="0" fontId="26" fillId="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2" borderId="0" applyNumberFormat="false" applyBorder="false" applyAlignment="false" applyProtection="false">
      <alignment vertical="center"/>
    </xf>
    <xf numFmtId="4" fontId="31" fillId="0" borderId="0" applyFont="false" applyFill="false" applyBorder="false" applyAlignment="false" applyProtection="false"/>
    <xf numFmtId="9" fontId="0" fillId="0" borderId="0" applyFont="false" applyFill="false" applyBorder="false" applyAlignment="false" applyProtection="false">
      <alignment vertical="center"/>
    </xf>
    <xf numFmtId="0" fontId="27" fillId="24"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34" fillId="8" borderId="18" applyNumberFormat="false" applyAlignment="false" applyProtection="false">
      <alignment vertical="center"/>
    </xf>
    <xf numFmtId="0" fontId="27" fillId="13" borderId="0" applyNumberFormat="false" applyBorder="false" applyAlignment="false" applyProtection="false">
      <alignment vertical="center"/>
    </xf>
    <xf numFmtId="0" fontId="37" fillId="12"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3" fillId="17"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35" fillId="0" borderId="19" applyNumberFormat="false" applyFill="false" applyAlignment="false" applyProtection="false">
      <alignment vertical="center"/>
    </xf>
    <xf numFmtId="0" fontId="33" fillId="10" borderId="0" applyNumberFormat="false" applyBorder="false" applyAlignment="false" applyProtection="false">
      <alignment vertical="center"/>
    </xf>
    <xf numFmtId="0" fontId="40" fillId="19" borderId="21" applyNumberFormat="false" applyAlignment="false" applyProtection="false">
      <alignment vertical="center"/>
    </xf>
    <xf numFmtId="41" fontId="0" fillId="0" borderId="0" applyFont="false" applyFill="false" applyBorder="false" applyAlignment="false" applyProtection="false"/>
    <xf numFmtId="0" fontId="32" fillId="8" borderId="17" applyNumberFormat="false" applyAlignment="false" applyProtection="false">
      <alignment vertical="center"/>
    </xf>
    <xf numFmtId="0" fontId="30" fillId="0" borderId="16"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xf numFmtId="0" fontId="29" fillId="0" borderId="0" applyNumberFormat="false" applyFill="false" applyBorder="false" applyAlignment="false" applyProtection="false">
      <alignment vertical="top"/>
      <protection locked="false"/>
    </xf>
    <xf numFmtId="0" fontId="28" fillId="0" borderId="0" applyNumberFormat="false" applyFill="false" applyBorder="false" applyAlignment="false" applyProtection="false">
      <alignment vertical="center"/>
    </xf>
    <xf numFmtId="0" fontId="26" fillId="2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180" fontId="0" fillId="0" borderId="0" applyFont="false" applyFill="false" applyBorder="false" applyAlignment="false" applyProtection="false"/>
    <xf numFmtId="0" fontId="27" fillId="5" borderId="0" applyNumberFormat="false" applyBorder="false" applyAlignment="false" applyProtection="false">
      <alignment vertical="center"/>
    </xf>
    <xf numFmtId="0" fontId="26" fillId="15" borderId="20" applyNumberFormat="false" applyFont="false" applyAlignment="false" applyProtection="false">
      <alignment vertical="center"/>
    </xf>
    <xf numFmtId="0" fontId="26" fillId="7" borderId="0" applyNumberFormat="false" applyBorder="false" applyAlignment="false" applyProtection="false">
      <alignment vertical="center"/>
    </xf>
    <xf numFmtId="0" fontId="27" fillId="4"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1" fillId="0" borderId="0" applyNumberFormat="false" applyFill="false" applyBorder="false" applyAlignment="false" applyProtection="false">
      <alignment vertical="top"/>
      <protection locked="false"/>
    </xf>
    <xf numFmtId="41" fontId="0" fillId="0" borderId="0" applyFont="false" applyFill="false" applyBorder="false" applyAlignment="false" applyProtection="false">
      <alignment vertical="center"/>
    </xf>
    <xf numFmtId="0" fontId="42" fillId="0" borderId="22" applyNumberFormat="false" applyFill="false" applyAlignment="false" applyProtection="false">
      <alignment vertical="center"/>
    </xf>
    <xf numFmtId="0" fontId="0" fillId="0" borderId="0"/>
    <xf numFmtId="0" fontId="26" fillId="21" borderId="0" applyNumberFormat="false" applyBorder="false" applyAlignment="false" applyProtection="false">
      <alignment vertical="center"/>
    </xf>
    <xf numFmtId="0" fontId="26" fillId="0" borderId="0">
      <alignment vertical="center"/>
    </xf>
    <xf numFmtId="0" fontId="25" fillId="0" borderId="15" applyNumberFormat="false" applyFill="false" applyAlignment="false" applyProtection="false">
      <alignment vertical="center"/>
    </xf>
    <xf numFmtId="0" fontId="27" fillId="9"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0" fillId="0" borderId="0">
      <alignment vertical="center"/>
    </xf>
    <xf numFmtId="0" fontId="24" fillId="0" borderId="14" applyNumberFormat="false" applyFill="false" applyAlignment="false" applyProtection="false">
      <alignment vertical="center"/>
    </xf>
  </cellStyleXfs>
  <cellXfs count="180">
    <xf numFmtId="0" fontId="0" fillId="0" borderId="0" xfId="0">
      <alignment vertical="center"/>
    </xf>
    <xf numFmtId="0" fontId="1" fillId="0" borderId="0" xfId="4" applyFont="true" applyFill="true" applyAlignment="true">
      <alignment vertical="center" wrapText="true"/>
    </xf>
    <xf numFmtId="0" fontId="1" fillId="0" borderId="0" xfId="59" applyNumberFormat="true" applyFont="true" applyFill="true" applyBorder="true" applyAlignment="true"/>
    <xf numFmtId="0" fontId="1" fillId="0" borderId="0" xfId="4" applyFont="true" applyFill="true" applyBorder="true" applyAlignment="true">
      <alignment vertical="center" wrapText="true"/>
    </xf>
    <xf numFmtId="0" fontId="0" fillId="0" borderId="0" xfId="4" applyFill="true" applyAlignment="true">
      <alignment vertical="center" wrapText="true"/>
    </xf>
    <xf numFmtId="0" fontId="0" fillId="0" borderId="0" xfId="59" applyFont="true" applyFill="true" applyAlignment="true">
      <alignment vertical="center"/>
    </xf>
    <xf numFmtId="0" fontId="2" fillId="0" borderId="0" xfId="4" applyFont="true" applyFill="true" applyAlignment="true">
      <alignment vertical="center"/>
    </xf>
    <xf numFmtId="0" fontId="3" fillId="0" borderId="0" xfId="4" applyFont="true" applyFill="true" applyAlignment="true">
      <alignment vertical="center" wrapText="true"/>
    </xf>
    <xf numFmtId="0" fontId="4" fillId="0" borderId="0" xfId="4" applyFont="true" applyFill="true" applyAlignment="true">
      <alignment vertical="center"/>
    </xf>
    <xf numFmtId="0" fontId="5" fillId="0" borderId="0" xfId="4" applyFont="true" applyFill="true" applyAlignment="true">
      <alignment vertical="center" wrapText="true"/>
    </xf>
    <xf numFmtId="0" fontId="6" fillId="0" borderId="0" xfId="4" applyFont="true" applyFill="true" applyAlignment="true">
      <alignment horizontal="center" vertical="center" wrapText="true"/>
    </xf>
    <xf numFmtId="0" fontId="3" fillId="0" borderId="0" xfId="4" applyFont="true" applyFill="true" applyAlignment="true">
      <alignment horizontal="center" vertical="center" wrapText="true"/>
    </xf>
    <xf numFmtId="0" fontId="7" fillId="0" borderId="1" xfId="4" applyFont="true" applyFill="true" applyBorder="true" applyAlignment="true">
      <alignment horizontal="left" vertical="center" wrapText="true"/>
    </xf>
    <xf numFmtId="0" fontId="7" fillId="0" borderId="2" xfId="4" applyFont="true" applyFill="true" applyBorder="true" applyAlignment="true">
      <alignment horizontal="center" vertical="center" wrapText="true"/>
    </xf>
    <xf numFmtId="0" fontId="8" fillId="0" borderId="2" xfId="59" applyNumberFormat="true" applyFont="true" applyFill="true" applyBorder="true" applyAlignment="true">
      <alignment horizontal="center" vertical="center" wrapText="true"/>
    </xf>
    <xf numFmtId="0" fontId="9" fillId="0" borderId="2" xfId="4" applyNumberFormat="true" applyFont="true" applyFill="true" applyBorder="true" applyAlignment="true">
      <alignment horizontal="center" vertical="center" wrapText="true"/>
    </xf>
    <xf numFmtId="0" fontId="8" fillId="0" borderId="2" xfId="59" applyFont="true" applyFill="true" applyBorder="true" applyAlignment="true">
      <alignment horizontal="center" vertical="center"/>
    </xf>
    <xf numFmtId="0" fontId="7" fillId="0" borderId="2" xfId="4" applyFont="true" applyFill="true" applyBorder="true" applyAlignment="true">
      <alignment horizontal="left" vertical="center" wrapText="true"/>
    </xf>
    <xf numFmtId="0" fontId="8" fillId="0" borderId="3" xfId="59" applyFont="true" applyFill="true" applyBorder="true" applyAlignment="true">
      <alignment horizontal="left" vertical="center" wrapText="true"/>
    </xf>
    <xf numFmtId="0" fontId="8" fillId="0" borderId="2" xfId="59" applyFont="true" applyFill="true" applyBorder="true" applyAlignment="true">
      <alignment horizontal="center" vertical="center" wrapText="true"/>
    </xf>
    <xf numFmtId="49" fontId="8" fillId="0" borderId="2" xfId="59" applyNumberFormat="true" applyFont="true" applyFill="true" applyBorder="true" applyAlignment="true">
      <alignment horizontal="center" vertical="center" wrapText="true"/>
    </xf>
    <xf numFmtId="0" fontId="8" fillId="0" borderId="4" xfId="59" applyFont="true" applyFill="true" applyBorder="true" applyAlignment="true">
      <alignment horizontal="center" vertical="center"/>
    </xf>
    <xf numFmtId="0" fontId="8" fillId="0" borderId="4" xfId="59" applyFont="true" applyFill="true" applyBorder="true" applyAlignment="true">
      <alignment horizontal="center" vertical="center" wrapText="true"/>
    </xf>
    <xf numFmtId="49" fontId="8" fillId="0" borderId="2" xfId="59" applyNumberFormat="true" applyFont="true" applyFill="true" applyBorder="true" applyAlignment="true">
      <alignment horizontal="left" vertical="center" wrapText="true"/>
    </xf>
    <xf numFmtId="0" fontId="8" fillId="0" borderId="2" xfId="59" applyFont="true" applyFill="true" applyBorder="true" applyAlignment="true">
      <alignment horizontal="left" vertical="center" wrapText="true"/>
    </xf>
    <xf numFmtId="0" fontId="7" fillId="0" borderId="2" xfId="4" applyFont="true" applyFill="true" applyBorder="true" applyAlignment="true">
      <alignment horizontal="left" vertical="center"/>
    </xf>
    <xf numFmtId="0" fontId="7" fillId="0" borderId="5" xfId="4" applyFont="true" applyFill="true" applyBorder="true" applyAlignment="true">
      <alignment horizontal="center" vertical="center" wrapText="true"/>
    </xf>
    <xf numFmtId="0" fontId="7" fillId="0" borderId="2" xfId="4" applyFont="true" applyFill="true" applyBorder="true" applyAlignment="true">
      <alignment horizontal="center" vertical="center"/>
    </xf>
    <xf numFmtId="0" fontId="7" fillId="0" borderId="3" xfId="4" applyFont="true" applyFill="true" applyBorder="true" applyAlignment="true">
      <alignment horizontal="center" vertical="center" wrapText="true"/>
    </xf>
    <xf numFmtId="0" fontId="9" fillId="0" borderId="2" xfId="4" applyFont="true" applyFill="true" applyBorder="true" applyAlignment="true">
      <alignment horizontal="center" vertical="center" wrapText="true"/>
    </xf>
    <xf numFmtId="0" fontId="9" fillId="0" borderId="2" xfId="4" applyFont="true" applyFill="true" applyBorder="true" applyAlignment="true">
      <alignment horizontal="center" vertical="center"/>
    </xf>
    <xf numFmtId="0" fontId="9" fillId="0" borderId="2" xfId="4" applyFont="true" applyFill="true" applyBorder="true" applyAlignment="true">
      <alignment horizontal="left" vertical="center"/>
    </xf>
    <xf numFmtId="0" fontId="9" fillId="0" borderId="6" xfId="4" applyFont="true" applyFill="true" applyBorder="true" applyAlignment="true">
      <alignment horizontal="center" vertical="center" wrapText="true"/>
    </xf>
    <xf numFmtId="0" fontId="9" fillId="0" borderId="6" xfId="4" applyFont="true" applyFill="true" applyBorder="true" applyAlignment="true">
      <alignment horizontal="left" vertical="center"/>
    </xf>
    <xf numFmtId="0" fontId="10" fillId="0" borderId="2" xfId="59" applyFont="true" applyFill="true" applyBorder="true" applyAlignment="true">
      <alignment horizontal="center" vertical="center" wrapText="true"/>
    </xf>
    <xf numFmtId="0" fontId="7" fillId="0" borderId="7" xfId="4" applyFont="true" applyFill="true" applyBorder="true" applyAlignment="true">
      <alignment horizontal="left" vertical="center" wrapText="true"/>
    </xf>
    <xf numFmtId="0" fontId="7" fillId="0" borderId="7" xfId="4" applyFont="true" applyFill="true" applyBorder="true" applyAlignment="true">
      <alignment vertical="center" wrapText="true"/>
    </xf>
    <xf numFmtId="0" fontId="7" fillId="0" borderId="0" xfId="4" applyFont="true" applyFill="true" applyAlignment="true">
      <alignment horizontal="center" vertical="center" wrapText="true"/>
    </xf>
    <xf numFmtId="0" fontId="7" fillId="0" borderId="4" xfId="4" applyFont="true" applyFill="true" applyBorder="true" applyAlignment="true">
      <alignment horizontal="center" vertical="center" wrapText="true"/>
    </xf>
    <xf numFmtId="0" fontId="7" fillId="0" borderId="4" xfId="4" applyFont="true" applyFill="true" applyBorder="true" applyAlignment="true">
      <alignment vertical="center" wrapText="true"/>
    </xf>
    <xf numFmtId="0" fontId="9" fillId="0" borderId="4" xfId="4" applyFont="true" applyFill="true" applyBorder="true" applyAlignment="true">
      <alignment horizontal="center" vertical="center" wrapText="true"/>
    </xf>
    <xf numFmtId="0" fontId="10" fillId="0" borderId="2" xfId="59" applyFont="true" applyFill="true" applyBorder="true" applyAlignment="true">
      <alignment horizontal="center" vertical="center"/>
    </xf>
    <xf numFmtId="0" fontId="0" fillId="0" borderId="2" xfId="59" applyFont="true" applyFill="true" applyBorder="true" applyAlignment="true">
      <alignment horizontal="center" vertical="center"/>
    </xf>
    <xf numFmtId="0" fontId="7" fillId="0" borderId="3" xfId="4" applyNumberFormat="true" applyFont="true" applyFill="true" applyBorder="true" applyAlignment="true">
      <alignment horizontal="center" vertical="center" wrapText="true"/>
    </xf>
    <xf numFmtId="0" fontId="7" fillId="0" borderId="6" xfId="4" applyFont="true" applyFill="true" applyBorder="true" applyAlignment="true">
      <alignment horizontal="left" vertical="center" wrapText="true"/>
    </xf>
    <xf numFmtId="0" fontId="8" fillId="0" borderId="8" xfId="59" applyFont="true" applyFill="true" applyBorder="true" applyAlignment="true">
      <alignment horizontal="left" vertical="center" wrapText="true"/>
    </xf>
    <xf numFmtId="0" fontId="8" fillId="0" borderId="2" xfId="59" applyNumberFormat="true" applyFont="true" applyFill="true" applyBorder="true" applyAlignment="true">
      <alignment horizontal="center" vertical="center"/>
    </xf>
    <xf numFmtId="0" fontId="9" fillId="0" borderId="2" xfId="4" applyFont="true" applyFill="true" applyBorder="true" applyAlignment="true">
      <alignment vertical="center" wrapText="true"/>
    </xf>
    <xf numFmtId="9" fontId="9" fillId="0" borderId="2" xfId="4" applyNumberFormat="true" applyFont="true" applyFill="true" applyBorder="true" applyAlignment="true">
      <alignment horizontal="center" vertical="center"/>
    </xf>
    <xf numFmtId="0" fontId="9" fillId="0" borderId="6" xfId="4" applyFont="true" applyFill="true" applyBorder="true" applyAlignment="true">
      <alignment vertical="center" wrapText="true"/>
    </xf>
    <xf numFmtId="0" fontId="9" fillId="0" borderId="3" xfId="4" applyFont="true" applyFill="true" applyBorder="true" applyAlignment="true">
      <alignment horizontal="center" vertical="center" wrapText="true"/>
    </xf>
    <xf numFmtId="0" fontId="7" fillId="0" borderId="7" xfId="4" applyFont="true" applyFill="true" applyBorder="true" applyAlignment="true">
      <alignment horizontal="right" vertical="center" wrapText="true"/>
    </xf>
    <xf numFmtId="0" fontId="7" fillId="0" borderId="7" xfId="4" applyFont="true" applyFill="true" applyBorder="true" applyAlignment="true">
      <alignment horizontal="center" vertical="center" wrapText="true"/>
    </xf>
    <xf numFmtId="0" fontId="7" fillId="0" borderId="9" xfId="4" applyFont="true" applyFill="true" applyBorder="true" applyAlignment="true">
      <alignment horizontal="center" vertical="center" wrapText="true"/>
    </xf>
    <xf numFmtId="0" fontId="8" fillId="0" borderId="9" xfId="59" applyFont="true" applyFill="true" applyBorder="true" applyAlignment="true">
      <alignment horizontal="left" vertical="center" wrapText="true"/>
    </xf>
    <xf numFmtId="0" fontId="9" fillId="0" borderId="9" xfId="4" applyFont="true" applyFill="true" applyBorder="true" applyAlignment="true">
      <alignment horizontal="center" vertical="center" wrapText="true"/>
    </xf>
    <xf numFmtId="9" fontId="9" fillId="0" borderId="3" xfId="4" applyNumberFormat="true" applyFont="true" applyFill="true" applyBorder="true" applyAlignment="true">
      <alignment horizontal="center" vertical="center" wrapText="true"/>
    </xf>
    <xf numFmtId="0" fontId="11" fillId="0" borderId="2" xfId="4" applyFont="true" applyFill="true" applyBorder="true" applyAlignment="true">
      <alignment horizontal="center" vertical="center"/>
    </xf>
    <xf numFmtId="31" fontId="7" fillId="0" borderId="7" xfId="4" applyNumberFormat="true" applyFont="true" applyFill="true" applyBorder="true" applyAlignment="true">
      <alignment horizontal="left" vertical="center" wrapText="true"/>
    </xf>
    <xf numFmtId="9" fontId="9" fillId="0" borderId="2" xfId="4" applyNumberFormat="true" applyFont="true" applyFill="true" applyBorder="true" applyAlignment="true" applyProtection="true">
      <alignment horizontal="center" vertical="center"/>
    </xf>
    <xf numFmtId="0" fontId="12" fillId="0" borderId="2" xfId="4" applyFont="true" applyFill="true" applyBorder="true" applyAlignment="true">
      <alignment horizontal="center" vertical="center"/>
    </xf>
    <xf numFmtId="0" fontId="0" fillId="0" borderId="0" xfId="4" applyFill="true" applyBorder="true" applyAlignment="true">
      <alignment vertical="center" wrapText="true"/>
    </xf>
    <xf numFmtId="0" fontId="0" fillId="0" borderId="0" xfId="59" applyFont="true" applyFill="true" applyBorder="true" applyAlignment="true">
      <alignment vertical="center"/>
    </xf>
    <xf numFmtId="0" fontId="2" fillId="0" borderId="0" xfId="4" applyFont="true" applyFill="true" applyBorder="true" applyAlignment="true">
      <alignment vertical="center"/>
    </xf>
    <xf numFmtId="0" fontId="3" fillId="0" borderId="0" xfId="4" applyFont="true" applyFill="true" applyBorder="true" applyAlignment="true">
      <alignment vertical="center" wrapText="true"/>
    </xf>
    <xf numFmtId="0" fontId="4" fillId="0" borderId="0" xfId="4" applyFont="true" applyFill="true" applyBorder="true" applyAlignment="true">
      <alignment vertical="center"/>
    </xf>
    <xf numFmtId="0" fontId="5" fillId="0" borderId="0" xfId="4" applyFont="true" applyFill="true" applyBorder="true" applyAlignment="true">
      <alignment vertical="center" wrapText="true"/>
    </xf>
    <xf numFmtId="0" fontId="6" fillId="0" borderId="0" xfId="4" applyFont="true" applyFill="true" applyBorder="true" applyAlignment="true">
      <alignment horizontal="center" vertical="center" wrapText="true"/>
    </xf>
    <xf numFmtId="0" fontId="3" fillId="0" borderId="0" xfId="4" applyFont="true" applyFill="true" applyBorder="true" applyAlignment="true">
      <alignment horizontal="center" vertical="center" wrapText="true"/>
    </xf>
    <xf numFmtId="0" fontId="13" fillId="0" borderId="2" xfId="59" applyFont="true" applyFill="true" applyBorder="true" applyAlignment="true">
      <alignment horizontal="left" vertical="center" wrapText="true"/>
    </xf>
    <xf numFmtId="0" fontId="14" fillId="0" borderId="0" xfId="0" applyFont="true" applyFill="true" applyBorder="true" applyAlignment="true">
      <alignment horizontal="justify" vertical="center"/>
    </xf>
    <xf numFmtId="0" fontId="9" fillId="0" borderId="2" xfId="4" applyFont="true" applyFill="true" applyBorder="true" applyAlignment="true">
      <alignment horizontal="left" vertical="center" wrapText="true"/>
    </xf>
    <xf numFmtId="0" fontId="9" fillId="0" borderId="4" xfId="4" applyFont="true" applyFill="true" applyBorder="true" applyAlignment="true">
      <alignment horizontal="left" vertical="center" wrapText="true"/>
    </xf>
    <xf numFmtId="0" fontId="9" fillId="0" borderId="6" xfId="4" applyFont="true" applyFill="true" applyBorder="true" applyAlignment="true">
      <alignment horizontal="left" vertical="center" wrapText="true"/>
    </xf>
    <xf numFmtId="0" fontId="7" fillId="0" borderId="0" xfId="4" applyFont="true" applyFill="true" applyBorder="true" applyAlignment="true">
      <alignment horizontal="center" vertical="center" wrapText="true"/>
    </xf>
    <xf numFmtId="0" fontId="14" fillId="0" borderId="0" xfId="0" applyFont="true" applyFill="true" applyBorder="true" applyAlignment="true">
      <alignment horizontal="center" vertical="center"/>
    </xf>
    <xf numFmtId="9" fontId="9" fillId="0" borderId="2" xfId="4" applyNumberFormat="true" applyFont="true" applyFill="true" applyBorder="true" applyAlignment="true">
      <alignment vertical="center" wrapText="true"/>
    </xf>
    <xf numFmtId="9" fontId="15" fillId="0" borderId="3" xfId="4" applyNumberFormat="true" applyFont="true" applyFill="true" applyBorder="true" applyAlignment="true">
      <alignment horizontal="center" vertical="center" wrapText="true"/>
    </xf>
    <xf numFmtId="0" fontId="9" fillId="0" borderId="5" xfId="4" applyFont="true" applyFill="true" applyBorder="true" applyAlignment="true">
      <alignment horizontal="center" vertical="center" wrapText="true"/>
    </xf>
    <xf numFmtId="49" fontId="9" fillId="0" borderId="2" xfId="4" applyNumberFormat="true" applyFont="true" applyFill="true" applyBorder="true" applyAlignment="true">
      <alignment vertical="center" wrapText="true"/>
    </xf>
    <xf numFmtId="49" fontId="15" fillId="0" borderId="3" xfId="4" applyNumberFormat="true" applyFont="true" applyFill="true" applyBorder="true" applyAlignment="true">
      <alignment horizontal="center" vertical="center" wrapText="true"/>
    </xf>
    <xf numFmtId="0" fontId="15" fillId="0" borderId="3" xfId="4" applyFont="true" applyFill="true" applyBorder="true" applyAlignment="true">
      <alignment horizontal="center" vertical="center" wrapText="true"/>
    </xf>
    <xf numFmtId="0" fontId="9" fillId="0" borderId="10" xfId="4" applyFont="true" applyFill="true" applyBorder="true" applyAlignment="true">
      <alignment horizontal="center" vertical="center" wrapText="true"/>
    </xf>
    <xf numFmtId="9" fontId="9" fillId="0" borderId="9" xfId="4" applyNumberFormat="true" applyFont="true" applyFill="true" applyBorder="true" applyAlignment="true">
      <alignment horizontal="center" vertical="center" wrapText="true"/>
    </xf>
    <xf numFmtId="0" fontId="9" fillId="0" borderId="11" xfId="4" applyFont="true" applyFill="true" applyBorder="true" applyAlignment="true">
      <alignment horizontal="center" vertical="center" wrapText="true"/>
    </xf>
    <xf numFmtId="49" fontId="9" fillId="0" borderId="9" xfId="4" applyNumberFormat="true" applyFont="true" applyFill="true" applyBorder="true" applyAlignment="true">
      <alignment horizontal="center" vertical="center" wrapText="true"/>
    </xf>
    <xf numFmtId="0" fontId="9" fillId="0" borderId="12" xfId="4" applyFont="true" applyFill="true" applyBorder="true" applyAlignment="true">
      <alignment horizontal="center" vertical="center" wrapText="true"/>
    </xf>
    <xf numFmtId="0" fontId="16" fillId="0" borderId="0" xfId="7" applyFont="true" applyAlignment="true">
      <alignment horizontal="justify" vertical="center"/>
    </xf>
    <xf numFmtId="9" fontId="9" fillId="0" borderId="2" xfId="4" applyNumberFormat="true" applyFont="true" applyFill="true" applyBorder="true" applyAlignment="true">
      <alignment horizontal="left" vertical="center"/>
    </xf>
    <xf numFmtId="9" fontId="9" fillId="0" borderId="6" xfId="4" applyNumberFormat="true" applyFont="true" applyFill="true" applyBorder="true" applyAlignment="true">
      <alignment horizontal="left" vertical="center"/>
    </xf>
    <xf numFmtId="9" fontId="17" fillId="0" borderId="2" xfId="4" applyNumberFormat="true" applyFont="true" applyFill="true" applyBorder="true" applyAlignment="true">
      <alignment horizontal="left" vertical="center"/>
    </xf>
    <xf numFmtId="9" fontId="17" fillId="0" borderId="6" xfId="4" applyNumberFormat="true" applyFont="true" applyFill="true" applyBorder="true" applyAlignment="true">
      <alignment horizontal="left" vertical="center"/>
    </xf>
    <xf numFmtId="0" fontId="1" fillId="0" borderId="2" xfId="4" applyFont="true" applyFill="true" applyBorder="true" applyAlignment="true">
      <alignment vertical="center" wrapText="true"/>
    </xf>
    <xf numFmtId="0" fontId="9" fillId="0" borderId="3" xfId="4" applyFont="true" applyFill="true" applyBorder="true" applyAlignment="true">
      <alignment vertical="center" wrapText="true"/>
    </xf>
    <xf numFmtId="0" fontId="18" fillId="0" borderId="2" xfId="4" applyFont="true" applyFill="true" applyBorder="true" applyAlignment="true">
      <alignment horizontal="left" vertical="center"/>
    </xf>
    <xf numFmtId="0" fontId="11" fillId="0" borderId="3" xfId="4" applyFont="true" applyFill="true" applyBorder="true" applyAlignment="true">
      <alignment vertical="center" wrapText="true"/>
    </xf>
    <xf numFmtId="0" fontId="9" fillId="0" borderId="5" xfId="4" applyFont="true" applyFill="true" applyBorder="true" applyAlignment="true">
      <alignment vertical="center" wrapText="true"/>
    </xf>
    <xf numFmtId="0" fontId="9" fillId="0" borderId="3" xfId="4" applyFont="true" applyFill="true" applyBorder="true" applyAlignment="true">
      <alignment horizontal="center" vertical="center"/>
    </xf>
    <xf numFmtId="0" fontId="9" fillId="0" borderId="9" xfId="4" applyFont="true" applyFill="true" applyBorder="true" applyAlignment="true">
      <alignment vertical="center" wrapText="true"/>
    </xf>
    <xf numFmtId="0" fontId="11" fillId="0" borderId="9" xfId="4" applyFont="true" applyFill="true" applyBorder="true" applyAlignment="true">
      <alignment vertical="center" wrapText="true"/>
    </xf>
    <xf numFmtId="0" fontId="9" fillId="0" borderId="11" xfId="4" applyFont="true" applyFill="true" applyBorder="true" applyAlignment="true">
      <alignment vertical="center" wrapText="true"/>
    </xf>
    <xf numFmtId="0" fontId="9" fillId="0" borderId="9" xfId="4" applyFont="true" applyFill="true" applyBorder="true" applyAlignment="true">
      <alignment horizontal="center" vertical="center"/>
    </xf>
    <xf numFmtId="0" fontId="9" fillId="0" borderId="2" xfId="4" applyNumberFormat="true" applyFont="true" applyFill="true" applyBorder="true" applyAlignment="true" applyProtection="true">
      <alignment horizontal="center" vertical="center"/>
    </xf>
    <xf numFmtId="177" fontId="11" fillId="0" borderId="2" xfId="4" applyNumberFormat="true" applyFont="true" applyFill="true" applyBorder="true" applyAlignment="true">
      <alignment horizontal="center" vertical="center"/>
    </xf>
    <xf numFmtId="177" fontId="9" fillId="0" borderId="2" xfId="4" applyNumberFormat="true" applyFont="true" applyFill="true" applyBorder="true" applyAlignment="true">
      <alignment horizontal="center" vertical="center"/>
    </xf>
    <xf numFmtId="49" fontId="9" fillId="0" borderId="2" xfId="4" applyNumberFormat="true" applyFont="true" applyFill="true" applyBorder="true" applyAlignment="true">
      <alignment horizontal="center" vertical="center"/>
    </xf>
    <xf numFmtId="49" fontId="11" fillId="0" borderId="2" xfId="4" applyNumberFormat="true" applyFont="true" applyFill="true" applyBorder="true" applyAlignment="true">
      <alignment horizontal="center" vertical="center"/>
    </xf>
    <xf numFmtId="0" fontId="12" fillId="0" borderId="0" xfId="0" applyFont="true" applyFill="true" applyBorder="true" applyAlignment="true"/>
    <xf numFmtId="0" fontId="19" fillId="0" borderId="0" xfId="0" applyNumberFormat="true" applyFont="true" applyFill="true" applyBorder="true" applyAlignment="true" applyProtection="true">
      <alignment horizontal="center" vertical="center"/>
    </xf>
    <xf numFmtId="0" fontId="20" fillId="0" borderId="0" xfId="0" applyNumberFormat="true" applyFont="true" applyFill="true" applyBorder="true" applyAlignment="true" applyProtection="true">
      <alignment horizontal="right" vertical="center"/>
    </xf>
    <xf numFmtId="0" fontId="21" fillId="0" borderId="4" xfId="0" applyNumberFormat="true" applyFont="true" applyFill="true" applyBorder="true" applyAlignment="true" applyProtection="true">
      <alignment horizontal="center" vertical="center" wrapText="true"/>
    </xf>
    <xf numFmtId="0" fontId="21" fillId="0" borderId="2" xfId="0" applyNumberFormat="true" applyFont="true" applyFill="true" applyBorder="true" applyAlignment="true" applyProtection="true">
      <alignment horizontal="center" vertical="center" wrapText="true"/>
    </xf>
    <xf numFmtId="49" fontId="21" fillId="0" borderId="2" xfId="0" applyNumberFormat="true" applyFont="true" applyFill="true" applyBorder="true" applyAlignment="true" applyProtection="true">
      <alignment vertical="center"/>
    </xf>
    <xf numFmtId="4" fontId="21" fillId="0" borderId="11" xfId="0" applyNumberFormat="true" applyFont="true" applyFill="true" applyBorder="true" applyAlignment="true" applyProtection="true">
      <alignment horizontal="right" vertical="center"/>
    </xf>
    <xf numFmtId="0" fontId="12" fillId="2" borderId="0" xfId="0" applyFont="true" applyFill="true" applyBorder="true" applyAlignment="true"/>
    <xf numFmtId="49" fontId="19" fillId="0" borderId="0" xfId="0" applyNumberFormat="true" applyFont="true" applyFill="true" applyBorder="true" applyAlignment="true" applyProtection="true">
      <alignment horizontal="centerContinuous" vertical="center"/>
    </xf>
    <xf numFmtId="0" fontId="20" fillId="2" borderId="0" xfId="0" applyNumberFormat="true" applyFont="true" applyFill="true" applyBorder="true" applyAlignment="true" applyProtection="true">
      <alignment horizontal="centerContinuous" vertical="center"/>
    </xf>
    <xf numFmtId="49" fontId="19" fillId="2" borderId="0" xfId="0" applyNumberFormat="true" applyFont="true" applyFill="true" applyBorder="true" applyAlignment="true" applyProtection="true">
      <alignment horizontal="centerContinuous" vertical="center"/>
    </xf>
    <xf numFmtId="0" fontId="21" fillId="0" borderId="0" xfId="0" applyFont="true" applyFill="true" applyBorder="true" applyAlignment="true"/>
    <xf numFmtId="49" fontId="21" fillId="2" borderId="0" xfId="0" applyNumberFormat="true" applyFont="true" applyFill="true" applyBorder="true" applyAlignment="true">
      <alignment horizontal="centerContinuous" vertical="center"/>
    </xf>
    <xf numFmtId="0" fontId="21" fillId="0" borderId="2" xfId="0" applyNumberFormat="true" applyFont="true" applyFill="true" applyBorder="true" applyAlignment="true" applyProtection="true">
      <alignment horizontal="center" vertical="center"/>
    </xf>
    <xf numFmtId="49" fontId="21" fillId="0" borderId="2" xfId="0" applyNumberFormat="true" applyFont="true" applyFill="true" applyBorder="true" applyAlignment="true" applyProtection="true">
      <alignment horizontal="center" vertical="center"/>
    </xf>
    <xf numFmtId="49" fontId="21" fillId="2" borderId="2" xfId="0" applyNumberFormat="true" applyFont="true" applyFill="true" applyBorder="true" applyAlignment="true" applyProtection="true">
      <alignment horizontal="center" vertical="center"/>
    </xf>
    <xf numFmtId="0" fontId="21" fillId="0" borderId="4" xfId="0" applyFont="true" applyFill="true" applyBorder="true" applyAlignment="true">
      <alignment horizontal="center" vertical="center"/>
    </xf>
    <xf numFmtId="178" fontId="21" fillId="0" borderId="4" xfId="0" applyNumberFormat="true" applyFont="true" applyFill="true" applyBorder="true" applyAlignment="true">
      <alignment horizontal="center" vertical="center"/>
    </xf>
    <xf numFmtId="49" fontId="21" fillId="0" borderId="3" xfId="0" applyNumberFormat="true" applyFont="true" applyFill="true" applyBorder="true" applyAlignment="true" applyProtection="true">
      <alignment horizontal="left" vertical="center" wrapText="true"/>
    </xf>
    <xf numFmtId="49" fontId="21" fillId="0" borderId="2" xfId="0" applyNumberFormat="true" applyFont="true" applyFill="true" applyBorder="true" applyAlignment="true" applyProtection="true">
      <alignment horizontal="left" vertical="center" wrapText="true"/>
    </xf>
    <xf numFmtId="4" fontId="21" fillId="0" borderId="9" xfId="0" applyNumberFormat="true" applyFont="true" applyFill="true" applyBorder="true" applyAlignment="true" applyProtection="true">
      <alignment horizontal="right" vertical="center"/>
    </xf>
    <xf numFmtId="4" fontId="21" fillId="0" borderId="2" xfId="0" applyNumberFormat="true" applyFont="true" applyFill="true" applyBorder="true" applyAlignment="true" applyProtection="true">
      <alignment horizontal="right" vertical="center"/>
    </xf>
    <xf numFmtId="0" fontId="21" fillId="0" borderId="2" xfId="0" applyFont="true" applyFill="true" applyBorder="true" applyAlignment="true">
      <alignment horizontal="left"/>
    </xf>
    <xf numFmtId="49" fontId="21" fillId="2" borderId="0" xfId="0" applyNumberFormat="true" applyFont="true" applyFill="true" applyBorder="true" applyAlignment="true">
      <alignment horizontal="right" vertical="center"/>
    </xf>
    <xf numFmtId="49" fontId="21" fillId="2" borderId="2" xfId="0" applyNumberFormat="true" applyFont="true" applyFill="true" applyBorder="true" applyAlignment="true">
      <alignment horizontal="centerContinuous" vertical="center"/>
    </xf>
    <xf numFmtId="49" fontId="21" fillId="2" borderId="2" xfId="0" applyNumberFormat="true" applyFont="true" applyFill="true" applyBorder="true" applyAlignment="true">
      <alignment horizontal="center" vertical="center"/>
    </xf>
    <xf numFmtId="0" fontId="12" fillId="0" borderId="2" xfId="0" applyFont="true" applyFill="true" applyBorder="true" applyAlignment="true"/>
    <xf numFmtId="0" fontId="12" fillId="0" borderId="0" xfId="0" applyFont="true" applyFill="true" applyBorder="true" applyAlignment="true">
      <alignment vertical="center"/>
    </xf>
    <xf numFmtId="0" fontId="19" fillId="0" borderId="0" xfId="0" applyNumberFormat="true" applyFont="true" applyFill="true" applyBorder="true" applyAlignment="true" applyProtection="true">
      <alignment horizontal="centerContinuous" vertical="center"/>
    </xf>
    <xf numFmtId="0" fontId="21" fillId="0" borderId="0" xfId="0" applyFont="true" applyFill="true" applyBorder="true" applyAlignment="true">
      <alignment vertical="center"/>
    </xf>
    <xf numFmtId="0" fontId="21" fillId="0" borderId="3" xfId="0" applyNumberFormat="true" applyFont="true" applyFill="true" applyBorder="true" applyAlignment="true" applyProtection="true">
      <alignment horizontal="centerContinuous" vertical="center"/>
    </xf>
    <xf numFmtId="0" fontId="21" fillId="0" borderId="9" xfId="0" applyNumberFormat="true" applyFont="true" applyFill="true" applyBorder="true" applyAlignment="true" applyProtection="true">
      <alignment horizontal="centerContinuous" vertical="center"/>
    </xf>
    <xf numFmtId="0" fontId="21" fillId="0" borderId="2" xfId="0" applyFont="true" applyFill="true" applyBorder="true" applyAlignment="true">
      <alignment horizontal="center" vertical="center"/>
    </xf>
    <xf numFmtId="0" fontId="21" fillId="0" borderId="13" xfId="0" applyFont="true" applyFill="true" applyBorder="true" applyAlignment="true">
      <alignment horizontal="center" vertical="center"/>
    </xf>
    <xf numFmtId="0" fontId="21" fillId="0" borderId="3" xfId="0" applyNumberFormat="true" applyFont="true" applyFill="true" applyBorder="true" applyAlignment="true" applyProtection="true">
      <alignment horizontal="left" vertical="center" wrapText="true"/>
    </xf>
    <xf numFmtId="4" fontId="21" fillId="0" borderId="3" xfId="0" applyNumberFormat="true" applyFont="true" applyFill="true" applyBorder="true" applyAlignment="true" applyProtection="true">
      <alignment horizontal="right" vertical="center"/>
    </xf>
    <xf numFmtId="0" fontId="21" fillId="0" borderId="0" xfId="0" applyFont="true" applyFill="true" applyBorder="true" applyAlignment="true">
      <alignment horizontal="right" vertical="center"/>
    </xf>
    <xf numFmtId="0" fontId="22" fillId="0" borderId="0" xfId="0" applyNumberFormat="true" applyFont="true" applyFill="true" applyBorder="true" applyAlignment="true" applyProtection="true">
      <alignment horizontal="centerContinuous" vertical="center"/>
    </xf>
    <xf numFmtId="0" fontId="20" fillId="0" borderId="1" xfId="0" applyNumberFormat="true" applyFont="true" applyFill="true" applyBorder="true" applyAlignment="true" applyProtection="true">
      <alignment horizontal="right" vertical="center"/>
    </xf>
    <xf numFmtId="0" fontId="23" fillId="0" borderId="2" xfId="0" applyNumberFormat="true" applyFont="true" applyFill="true" applyBorder="true" applyAlignment="true" applyProtection="true">
      <alignment horizontal="center" vertical="center" wrapText="true"/>
    </xf>
    <xf numFmtId="0" fontId="23" fillId="0" borderId="4" xfId="0" applyNumberFormat="true" applyFont="true" applyFill="true" applyBorder="true" applyAlignment="true" applyProtection="true">
      <alignment horizontal="center" vertical="center" wrapText="true"/>
    </xf>
    <xf numFmtId="49" fontId="23" fillId="0" borderId="2" xfId="0" applyNumberFormat="true" applyFont="true" applyFill="true" applyBorder="true" applyAlignment="true" applyProtection="true">
      <alignment vertical="center"/>
    </xf>
    <xf numFmtId="0" fontId="23" fillId="0" borderId="8" xfId="0" applyNumberFormat="true" applyFont="true" applyFill="true" applyBorder="true" applyAlignment="true" applyProtection="true">
      <alignment vertical="center"/>
    </xf>
    <xf numFmtId="4" fontId="23" fillId="0" borderId="2" xfId="0" applyNumberFormat="true" applyFont="true" applyFill="true" applyBorder="true" applyAlignment="true" applyProtection="true">
      <alignment horizontal="right" vertical="center"/>
    </xf>
    <xf numFmtId="0" fontId="19" fillId="0" borderId="0" xfId="0" applyFont="true" applyFill="true" applyBorder="true" applyAlignment="true">
      <alignment horizontal="centerContinuous" vertical="center"/>
    </xf>
    <xf numFmtId="0" fontId="21" fillId="0" borderId="2" xfId="0" applyNumberFormat="true" applyFont="true" applyFill="true" applyBorder="true" applyAlignment="true" applyProtection="true">
      <alignment horizontal="left" vertical="center" wrapText="true"/>
    </xf>
    <xf numFmtId="4" fontId="21" fillId="0" borderId="8" xfId="0" applyNumberFormat="true" applyFont="true" applyFill="true" applyBorder="true" applyAlignment="true" applyProtection="true">
      <alignment horizontal="right" vertical="center"/>
    </xf>
    <xf numFmtId="49" fontId="21" fillId="0" borderId="2" xfId="0" applyNumberFormat="true" applyFont="true" applyFill="true" applyBorder="true" applyAlignment="true" applyProtection="true">
      <alignment horizontal="right" vertical="center"/>
    </xf>
    <xf numFmtId="0" fontId="12" fillId="0" borderId="0" xfId="0" applyNumberFormat="true" applyFont="true" applyFill="true" applyBorder="true" applyAlignment="true" applyProtection="true">
      <alignment vertical="center"/>
    </xf>
    <xf numFmtId="0" fontId="21" fillId="0" borderId="2" xfId="0" applyFont="true" applyFill="true" applyBorder="true" applyAlignment="true">
      <alignment horizontal="centerContinuous" vertical="center"/>
    </xf>
    <xf numFmtId="4" fontId="21" fillId="0" borderId="2" xfId="0" applyNumberFormat="true" applyFont="true" applyFill="true" applyBorder="true" applyAlignment="true">
      <alignment horizontal="center" vertical="center"/>
    </xf>
    <xf numFmtId="0" fontId="21" fillId="0" borderId="2" xfId="0" applyFont="true" applyFill="true" applyBorder="true" applyAlignment="true">
      <alignment horizontal="center" vertical="center" wrapText="true"/>
    </xf>
    <xf numFmtId="4" fontId="21" fillId="0" borderId="2" xfId="0" applyNumberFormat="true" applyFont="true" applyFill="true" applyBorder="true" applyAlignment="true">
      <alignment horizontal="center" vertical="center" wrapText="true"/>
    </xf>
    <xf numFmtId="0" fontId="21" fillId="0" borderId="2" xfId="0" applyFont="true" applyFill="true" applyBorder="true" applyAlignment="true">
      <alignment vertical="center"/>
    </xf>
    <xf numFmtId="0" fontId="21" fillId="0" borderId="3" xfId="0" applyFont="true" applyFill="true" applyBorder="true" applyAlignment="true">
      <alignment vertical="center"/>
    </xf>
    <xf numFmtId="4" fontId="21" fillId="0" borderId="2" xfId="0" applyNumberFormat="true" applyFont="true" applyFill="true" applyBorder="true" applyAlignment="true" applyProtection="true">
      <alignment vertical="center"/>
    </xf>
    <xf numFmtId="0" fontId="21" fillId="0" borderId="2" xfId="0" applyFont="true" applyFill="true" applyBorder="true" applyAlignment="true">
      <alignment horizontal="left" vertical="center"/>
    </xf>
    <xf numFmtId="4" fontId="21" fillId="0" borderId="2" xfId="0" applyNumberFormat="true" applyFont="true" applyFill="true" applyBorder="true" applyAlignment="true">
      <alignment horizontal="right" vertical="center"/>
    </xf>
    <xf numFmtId="4" fontId="21" fillId="0" borderId="4" xfId="0" applyNumberFormat="true" applyFont="true" applyFill="true" applyBorder="true" applyAlignment="true">
      <alignment horizontal="right" vertical="center"/>
    </xf>
    <xf numFmtId="0" fontId="21" fillId="0" borderId="3" xfId="0" applyFont="true" applyFill="true" applyBorder="true" applyAlignment="true">
      <alignment horizontal="left" vertical="center"/>
    </xf>
    <xf numFmtId="0" fontId="21" fillId="0" borderId="8" xfId="0" applyFont="true" applyFill="true" applyBorder="true" applyAlignment="true">
      <alignment horizontal="center" vertical="center"/>
    </xf>
    <xf numFmtId="4" fontId="21" fillId="2" borderId="13" xfId="0" applyNumberFormat="true" applyFont="true" applyFill="true" applyBorder="true" applyAlignment="true" applyProtection="true">
      <alignment vertical="center"/>
    </xf>
    <xf numFmtId="0" fontId="21" fillId="0" borderId="3" xfId="0" applyFont="true" applyFill="true" applyBorder="true" applyAlignment="true">
      <alignment horizontal="center" vertical="center"/>
    </xf>
    <xf numFmtId="4" fontId="21" fillId="2" borderId="13" xfId="0" applyNumberFormat="true" applyFont="true" applyFill="true" applyBorder="true" applyAlignment="true" applyProtection="true">
      <alignment horizontal="right" vertical="center"/>
    </xf>
    <xf numFmtId="176" fontId="12" fillId="0" borderId="0" xfId="0" applyNumberFormat="true" applyFont="true" applyFill="true" applyBorder="true" applyAlignment="true" applyProtection="true">
      <alignment vertical="center"/>
    </xf>
    <xf numFmtId="0" fontId="23" fillId="0" borderId="8" xfId="0" applyNumberFormat="true" applyFont="true" applyFill="true" applyBorder="true" applyAlignment="true" applyProtection="true">
      <alignment horizontal="center" vertical="center" wrapText="true"/>
    </xf>
    <xf numFmtId="0" fontId="23" fillId="0" borderId="3" xfId="0" applyNumberFormat="true" applyFont="true" applyFill="true" applyBorder="true" applyAlignment="true" applyProtection="true">
      <alignment horizontal="center" vertical="center" wrapText="true"/>
    </xf>
    <xf numFmtId="0" fontId="23" fillId="0" borderId="13" xfId="0" applyNumberFormat="true" applyFont="true" applyFill="true" applyBorder="true" applyAlignment="true" applyProtection="true">
      <alignment horizontal="center" vertical="center" wrapText="true"/>
    </xf>
    <xf numFmtId="49" fontId="21" fillId="0" borderId="3" xfId="0" applyNumberFormat="true" applyFont="true" applyFill="true" applyBorder="true" applyAlignment="true" applyProtection="true">
      <alignment vertical="center"/>
    </xf>
    <xf numFmtId="0" fontId="21" fillId="0" borderId="3" xfId="0" applyNumberFormat="true" applyFont="true" applyFill="true" applyBorder="true" applyAlignment="true" applyProtection="true">
      <alignment vertical="center"/>
    </xf>
    <xf numFmtId="4" fontId="21" fillId="0" borderId="4" xfId="0" applyNumberFormat="true" applyFont="true" applyFill="true" applyBorder="true" applyAlignment="true" applyProtection="true">
      <alignment horizontal="right" vertical="center"/>
    </xf>
    <xf numFmtId="4" fontId="21" fillId="0" borderId="6" xfId="0" applyNumberFormat="true" applyFont="true" applyFill="true" applyBorder="true" applyAlignment="true" applyProtection="true">
      <alignment horizontal="right" vertical="center"/>
    </xf>
    <xf numFmtId="4" fontId="21" fillId="0" borderId="13" xfId="0" applyNumberFormat="true" applyFont="true" applyFill="true" applyBorder="true" applyAlignment="true" applyProtection="true">
      <alignment horizontal="right" vertical="center"/>
    </xf>
    <xf numFmtId="177" fontId="11" fillId="0" borderId="2" xfId="4" applyNumberFormat="true" applyFont="true" applyFill="true" applyBorder="true" applyAlignment="true" quotePrefix="true">
      <alignment horizontal="center" vertical="center"/>
    </xf>
    <xf numFmtId="0" fontId="7" fillId="0" borderId="2" xfId="4" applyFont="true" applyFill="true" applyBorder="true" applyAlignment="true" quotePrefix="true">
      <alignment horizontal="center" vertical="center" wrapText="true"/>
    </xf>
    <xf numFmtId="0" fontId="11" fillId="0" borderId="3" xfId="4" applyFont="true" applyFill="true" applyBorder="true" applyAlignment="true" quotePrefix="true">
      <alignment vertical="center" wrapText="true"/>
    </xf>
    <xf numFmtId="0" fontId="9" fillId="0" borderId="5" xfId="4" applyFont="true" applyFill="true" applyBorder="true" applyAlignment="true" quotePrefix="true">
      <alignment vertical="center" wrapText="true"/>
    </xf>
    <xf numFmtId="0" fontId="9" fillId="0" borderId="3" xfId="4" applyFont="true" applyFill="true" applyBorder="true" applyAlignment="true" quotePrefix="true">
      <alignment vertical="center" wrapText="true"/>
    </xf>
    <xf numFmtId="0" fontId="9" fillId="0" borderId="3" xfId="4" applyFont="true" applyFill="true" applyBorder="true" applyAlignment="true" quotePrefix="true">
      <alignment horizontal="center" vertical="center" wrapText="true"/>
    </xf>
    <xf numFmtId="49" fontId="15" fillId="0" borderId="3" xfId="4" applyNumberFormat="true" applyFont="true" applyFill="true" applyBorder="true" applyAlignment="true" quotePrefix="true">
      <alignment horizontal="center" vertical="center" wrapText="true"/>
    </xf>
    <xf numFmtId="0" fontId="15" fillId="0" borderId="3" xfId="4" applyFont="true" applyFill="true" applyBorder="true" applyAlignment="true" quotePrefix="true">
      <alignment horizontal="center" vertical="center" wrapText="true"/>
    </xf>
  </cellXfs>
  <cellStyles count="65">
    <cellStyle name="常规" xfId="0" builtinId="0"/>
    <cellStyle name="千位[0]_laroux" xfId="1"/>
    <cellStyle name="常规 5" xfId="2"/>
    <cellStyle name="常规 4" xfId="3"/>
    <cellStyle name="常规 2" xfId="4"/>
    <cellStyle name="Normal_APR" xfId="5"/>
    <cellStyle name="no dec" xfId="6"/>
    <cellStyle name="常规_附表6  (2)_2" xfId="7"/>
    <cellStyle name="常规 6" xfId="8"/>
    <cellStyle name="60% - 强调文字颜色 6" xfId="9" builtinId="52"/>
    <cellStyle name="20% - 强调文字颜色 4" xfId="10" builtinId="42"/>
    <cellStyle name="强调文字颜色 4" xfId="11" builtinId="41"/>
    <cellStyle name="输入" xfId="12" builtinId="20"/>
    <cellStyle name="40% - 强调文字颜色 3" xfId="13" builtinId="39"/>
    <cellStyle name="20% - 强调文字颜色 3" xfId="14" builtinId="38"/>
    <cellStyle name="货币" xfId="15" builtinId="4"/>
    <cellStyle name="强调文字颜色 3" xfId="16" builtinId="37"/>
    <cellStyle name="千分位_97-917" xfId="17"/>
    <cellStyle name="百分比" xfId="18" builtinId="5"/>
    <cellStyle name="60% - 强调文字颜色 2" xfId="19" builtinId="36"/>
    <cellStyle name="60% - 强调文字颜色 5" xfId="20" builtinId="48"/>
    <cellStyle name="强调文字颜色 2" xfId="21" builtinId="33"/>
    <cellStyle name="60% - 强调文字颜色 1" xfId="22" builtinId="32"/>
    <cellStyle name="60% - 强调文字颜色 4" xfId="23" builtinId="44"/>
    <cellStyle name="计算" xfId="24" builtinId="22"/>
    <cellStyle name="强调文字颜色 1" xfId="25" builtinId="29"/>
    <cellStyle name="适中" xfId="26" builtinId="28"/>
    <cellStyle name="20% - 强调文字颜色 5" xfId="27" builtinId="46"/>
    <cellStyle name="好" xfId="28" builtinId="26"/>
    <cellStyle name="20% - 强调文字颜色 1" xfId="29" builtinId="30"/>
    <cellStyle name="汇总" xfId="30" builtinId="25"/>
    <cellStyle name="差" xfId="31" builtinId="27"/>
    <cellStyle name="检查单元格" xfId="32" builtinId="23"/>
    <cellStyle name="千分位[0]_laroux" xfId="33"/>
    <cellStyle name="输出" xfId="34" builtinId="21"/>
    <cellStyle name="标题 1" xfId="35" builtinId="16"/>
    <cellStyle name="解释性文本" xfId="36" builtinId="53"/>
    <cellStyle name="20% - 强调文字颜色 2" xfId="37" builtinId="34"/>
    <cellStyle name="标题 4" xfId="38" builtinId="19"/>
    <cellStyle name="货币[0]" xfId="39" builtinId="7"/>
    <cellStyle name="常规 2 2" xfId="40"/>
    <cellStyle name="40% - 强调文字颜色 4" xfId="41" builtinId="43"/>
    <cellStyle name="千位分隔" xfId="42" builtinId="3"/>
    <cellStyle name="普通_97-917" xfId="43"/>
    <cellStyle name="已访问的超链接" xfId="44" builtinId="9"/>
    <cellStyle name="标题" xfId="45" builtinId="15"/>
    <cellStyle name="40% - 强调文字颜色 2" xfId="46" builtinId="35"/>
    <cellStyle name="警告文本" xfId="47" builtinId="11"/>
    <cellStyle name="千位_laroux" xfId="48"/>
    <cellStyle name="60% - 强调文字颜色 3" xfId="49" builtinId="40"/>
    <cellStyle name="注释" xfId="50" builtinId="10"/>
    <cellStyle name="20% - 强调文字颜色 6" xfId="51" builtinId="50"/>
    <cellStyle name="强调文字颜色 5" xfId="52" builtinId="45"/>
    <cellStyle name="40% - 强调文字颜色 6" xfId="53" builtinId="51"/>
    <cellStyle name="超链接" xfId="54" builtinId="8"/>
    <cellStyle name="千位分隔[0]" xfId="55" builtinId="6"/>
    <cellStyle name="标题 2" xfId="56" builtinId="17"/>
    <cellStyle name="常规 2 3" xfId="57"/>
    <cellStyle name="40% - 强调文字颜色 5" xfId="58" builtinId="47"/>
    <cellStyle name="常规_2018年部门预算标准附表1-7(1)" xfId="59"/>
    <cellStyle name="标题 3" xfId="60" builtinId="18"/>
    <cellStyle name="强调文字颜色 6" xfId="61" builtinId="49"/>
    <cellStyle name="40% - 强调文字颜色 1" xfId="62" builtinId="31"/>
    <cellStyle name="常规 3" xfId="63"/>
    <cellStyle name="链接单元格" xfId="64" builtinId="2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C46"/>
  <sheetViews>
    <sheetView showGridLines="0" showZeros="0" workbookViewId="0">
      <selection activeCell="B11" sqref="B11"/>
    </sheetView>
  </sheetViews>
  <sheetFormatPr defaultColWidth="6.875" defaultRowHeight="12.75" customHeight="true"/>
  <cols>
    <col min="1" max="1" width="31.125" style="107" customWidth="true"/>
    <col min="2" max="2" width="26.625" style="107" customWidth="true"/>
    <col min="3" max="3" width="24" style="107" customWidth="true"/>
    <col min="4" max="4" width="24.75" style="107" customWidth="true"/>
    <col min="5" max="29" width="10.625" style="107" customWidth="true"/>
    <col min="30" max="16384" width="6.875" style="107"/>
  </cols>
  <sheetData>
    <row r="1" ht="8.25" customHeight="true" spans="1:3">
      <c r="A1" s="134"/>
      <c r="C1" s="134"/>
    </row>
    <row r="2" ht="30" customHeight="true" spans="1:4">
      <c r="A2" s="135" t="s">
        <v>0</v>
      </c>
      <c r="B2" s="135"/>
      <c r="C2" s="135"/>
      <c r="D2" s="135"/>
    </row>
    <row r="3" ht="23.25" customHeight="true" spans="1:4">
      <c r="A3" s="136"/>
      <c r="B3" s="136"/>
      <c r="C3" s="136"/>
      <c r="D3" s="143" t="s">
        <v>1</v>
      </c>
    </row>
    <row r="4" ht="24" customHeight="true" spans="1:4">
      <c r="A4" s="156" t="s">
        <v>2</v>
      </c>
      <c r="B4" s="156"/>
      <c r="C4" s="156" t="s">
        <v>3</v>
      </c>
      <c r="D4" s="156"/>
    </row>
    <row r="5" ht="24" customHeight="true" spans="1:4">
      <c r="A5" s="139" t="s">
        <v>4</v>
      </c>
      <c r="B5" s="157" t="s">
        <v>5</v>
      </c>
      <c r="C5" s="158" t="s">
        <v>4</v>
      </c>
      <c r="D5" s="157" t="s">
        <v>5</v>
      </c>
    </row>
    <row r="6" ht="24" customHeight="true" spans="1:29">
      <c r="A6" s="160" t="s">
        <v>6</v>
      </c>
      <c r="B6" s="128">
        <v>102893567.3</v>
      </c>
      <c r="C6" s="160" t="s">
        <v>7</v>
      </c>
      <c r="D6" s="128">
        <v>0</v>
      </c>
      <c r="E6" s="134"/>
      <c r="F6" s="134"/>
      <c r="H6" s="134"/>
      <c r="I6" s="134"/>
      <c r="J6" s="134"/>
      <c r="K6" s="134"/>
      <c r="L6" s="134"/>
      <c r="M6" s="134"/>
      <c r="N6" s="134"/>
      <c r="P6" s="134"/>
      <c r="Q6" s="134"/>
      <c r="R6" s="134"/>
      <c r="S6" s="134"/>
      <c r="T6" s="134"/>
      <c r="U6" s="134"/>
      <c r="V6" s="134"/>
      <c r="W6" s="134"/>
      <c r="X6" s="134"/>
      <c r="Y6" s="134"/>
      <c r="Z6" s="134"/>
      <c r="AA6" s="134"/>
      <c r="AB6" s="134"/>
      <c r="AC6" s="134"/>
    </row>
    <row r="7" ht="24" customHeight="true" spans="1:29">
      <c r="A7" s="160" t="s">
        <v>8</v>
      </c>
      <c r="B7" s="128">
        <f>SUM(B8:B12)</f>
        <v>490000</v>
      </c>
      <c r="C7" s="160" t="s">
        <v>9</v>
      </c>
      <c r="D7" s="128">
        <v>0</v>
      </c>
      <c r="E7" s="134"/>
      <c r="S7" s="134"/>
      <c r="T7" s="134"/>
      <c r="U7" s="134"/>
      <c r="AB7" s="134"/>
      <c r="AC7" s="134"/>
    </row>
    <row r="8" ht="24" customHeight="true" spans="1:29">
      <c r="A8" s="160" t="s">
        <v>10</v>
      </c>
      <c r="B8" s="128">
        <v>0</v>
      </c>
      <c r="C8" s="160" t="s">
        <v>11</v>
      </c>
      <c r="D8" s="128">
        <v>0</v>
      </c>
      <c r="E8" s="134"/>
      <c r="S8" s="134"/>
      <c r="T8" s="134"/>
      <c r="U8" s="134"/>
      <c r="AB8" s="134"/>
      <c r="AC8" s="134"/>
    </row>
    <row r="9" ht="24" customHeight="true" spans="1:29">
      <c r="A9" s="160" t="s">
        <v>12</v>
      </c>
      <c r="B9" s="128">
        <v>0</v>
      </c>
      <c r="C9" s="160" t="s">
        <v>13</v>
      </c>
      <c r="D9" s="128">
        <v>0</v>
      </c>
      <c r="E9" s="134"/>
      <c r="F9" s="134"/>
      <c r="S9" s="134"/>
      <c r="T9" s="134"/>
      <c r="U9" s="134"/>
      <c r="AB9" s="134"/>
      <c r="AC9" s="134"/>
    </row>
    <row r="10" ht="24" customHeight="true" spans="1:29">
      <c r="A10" s="160" t="s">
        <v>14</v>
      </c>
      <c r="B10" s="128">
        <v>0</v>
      </c>
      <c r="C10" s="160" t="s">
        <v>15</v>
      </c>
      <c r="D10" s="128">
        <v>0</v>
      </c>
      <c r="E10" s="134"/>
      <c r="F10" s="134"/>
      <c r="S10" s="134"/>
      <c r="T10" s="134"/>
      <c r="U10" s="134"/>
      <c r="AB10" s="134"/>
      <c r="AC10" s="134"/>
    </row>
    <row r="11" ht="24" customHeight="true" spans="1:29">
      <c r="A11" s="160" t="s">
        <v>16</v>
      </c>
      <c r="B11" s="128">
        <v>490000</v>
      </c>
      <c r="C11" s="160" t="s">
        <v>17</v>
      </c>
      <c r="D11" s="128">
        <v>0</v>
      </c>
      <c r="E11" s="134"/>
      <c r="F11" s="134"/>
      <c r="S11" s="134"/>
      <c r="T11" s="134"/>
      <c r="U11" s="134"/>
      <c r="AB11" s="134"/>
      <c r="AC11" s="134"/>
    </row>
    <row r="12" ht="24" customHeight="true" spans="1:29">
      <c r="A12" s="160" t="s">
        <v>18</v>
      </c>
      <c r="B12" s="128">
        <v>0</v>
      </c>
      <c r="C12" s="160" t="s">
        <v>19</v>
      </c>
      <c r="D12" s="177">
        <v>0</v>
      </c>
      <c r="E12" s="134"/>
      <c r="S12" s="134"/>
      <c r="T12" s="134"/>
      <c r="U12" s="134"/>
      <c r="AB12" s="134"/>
      <c r="AC12" s="134"/>
    </row>
    <row r="13" ht="24" customHeight="true" spans="1:29">
      <c r="A13" s="160" t="s">
        <v>20</v>
      </c>
      <c r="B13" s="128">
        <v>0</v>
      </c>
      <c r="C13" s="161" t="s">
        <v>21</v>
      </c>
      <c r="D13" s="177">
        <v>91960513.94</v>
      </c>
      <c r="E13" s="134"/>
      <c r="S13" s="134"/>
      <c r="T13" s="134"/>
      <c r="U13" s="134"/>
      <c r="AB13" s="134"/>
      <c r="AC13" s="134"/>
    </row>
    <row r="14" ht="24" customHeight="true" spans="1:29">
      <c r="A14" s="160" t="s">
        <v>22</v>
      </c>
      <c r="B14" s="128">
        <v>0</v>
      </c>
      <c r="C14" s="161" t="s">
        <v>23</v>
      </c>
      <c r="D14" s="128">
        <v>0</v>
      </c>
      <c r="E14" s="134"/>
      <c r="F14" s="134"/>
      <c r="G14" s="134"/>
      <c r="H14" s="134"/>
      <c r="T14" s="134"/>
      <c r="U14" s="134"/>
      <c r="AC14" s="134"/>
    </row>
    <row r="15" ht="24" customHeight="true" spans="1:29">
      <c r="A15" s="160" t="s">
        <v>24</v>
      </c>
      <c r="B15" s="128">
        <v>0</v>
      </c>
      <c r="C15" s="161" t="s">
        <v>25</v>
      </c>
      <c r="D15" s="178">
        <v>10581026.08</v>
      </c>
      <c r="E15" s="134"/>
      <c r="F15" s="134"/>
      <c r="G15" s="134"/>
      <c r="H15" s="134"/>
      <c r="S15" s="134"/>
      <c r="U15" s="134"/>
      <c r="AC15" s="134"/>
    </row>
    <row r="16" ht="24" customHeight="true" spans="1:29">
      <c r="A16" s="163"/>
      <c r="B16" s="164"/>
      <c r="C16" s="161" t="s">
        <v>26</v>
      </c>
      <c r="D16" s="178">
        <v>0</v>
      </c>
      <c r="E16" s="134"/>
      <c r="F16" s="134"/>
      <c r="G16" s="134"/>
      <c r="H16" s="134"/>
      <c r="S16" s="134"/>
      <c r="U16" s="134"/>
      <c r="AC16" s="134"/>
    </row>
    <row r="17" ht="24" customHeight="true" spans="1:28">
      <c r="A17" s="163"/>
      <c r="B17" s="164"/>
      <c r="C17" s="161" t="s">
        <v>27</v>
      </c>
      <c r="D17" s="178">
        <v>0</v>
      </c>
      <c r="E17" s="134"/>
      <c r="F17" s="134"/>
      <c r="G17" s="134"/>
      <c r="H17" s="134"/>
      <c r="U17" s="134"/>
      <c r="AB17" s="134"/>
    </row>
    <row r="18" ht="24" customHeight="true" spans="1:28">
      <c r="A18" s="163"/>
      <c r="B18" s="164"/>
      <c r="C18" s="161" t="s">
        <v>28</v>
      </c>
      <c r="D18" s="178">
        <v>0</v>
      </c>
      <c r="E18" s="134"/>
      <c r="F18" s="134"/>
      <c r="G18" s="134"/>
      <c r="H18" s="134"/>
      <c r="T18" s="134"/>
      <c r="AB18" s="134"/>
    </row>
    <row r="19" ht="24" customHeight="true" spans="1:28">
      <c r="A19" s="163"/>
      <c r="B19" s="164"/>
      <c r="C19" s="161" t="s">
        <v>29</v>
      </c>
      <c r="D19" s="178">
        <v>0</v>
      </c>
      <c r="E19" s="134"/>
      <c r="F19" s="134"/>
      <c r="G19" s="134"/>
      <c r="H19" s="134"/>
      <c r="I19" s="134"/>
      <c r="T19" s="134"/>
      <c r="AB19" s="134"/>
    </row>
    <row r="20" ht="24" customHeight="true" spans="1:28">
      <c r="A20" s="163"/>
      <c r="B20" s="164"/>
      <c r="C20" s="161" t="s">
        <v>30</v>
      </c>
      <c r="D20" s="178">
        <v>0</v>
      </c>
      <c r="E20" s="134"/>
      <c r="F20" s="134"/>
      <c r="G20" s="134"/>
      <c r="H20" s="134"/>
      <c r="I20" s="134"/>
      <c r="S20" s="134"/>
      <c r="AB20" s="134"/>
    </row>
    <row r="21" ht="24" customHeight="true" spans="1:28">
      <c r="A21" s="163"/>
      <c r="B21" s="164"/>
      <c r="C21" s="161" t="s">
        <v>31</v>
      </c>
      <c r="D21" s="178">
        <v>0</v>
      </c>
      <c r="E21" s="134"/>
      <c r="F21" s="134"/>
      <c r="G21" s="134"/>
      <c r="H21" s="134"/>
      <c r="AB21" s="134"/>
    </row>
    <row r="22" ht="24" customHeight="true" spans="1:7">
      <c r="A22" s="163"/>
      <c r="B22" s="164"/>
      <c r="C22" s="161" t="s">
        <v>32</v>
      </c>
      <c r="D22" s="178">
        <v>0</v>
      </c>
      <c r="E22" s="134"/>
      <c r="F22" s="134"/>
      <c r="G22" s="134"/>
    </row>
    <row r="23" ht="24" customHeight="true" spans="1:7">
      <c r="A23" s="163"/>
      <c r="B23" s="164"/>
      <c r="C23" s="161" t="s">
        <v>33</v>
      </c>
      <c r="D23" s="178">
        <v>0</v>
      </c>
      <c r="E23" s="134"/>
      <c r="F23" s="134"/>
      <c r="G23" s="134"/>
    </row>
    <row r="24" ht="24" customHeight="true" spans="1:6">
      <c r="A24" s="163"/>
      <c r="B24" s="164"/>
      <c r="C24" s="161" t="s">
        <v>34</v>
      </c>
      <c r="D24" s="178">
        <v>0</v>
      </c>
      <c r="E24" s="134"/>
      <c r="F24" s="134"/>
    </row>
    <row r="25" ht="24" customHeight="true" spans="1:8">
      <c r="A25" s="163"/>
      <c r="B25" s="164"/>
      <c r="C25" s="161" t="s">
        <v>35</v>
      </c>
      <c r="D25" s="178">
        <v>152027.28</v>
      </c>
      <c r="E25" s="134"/>
      <c r="F25" s="134"/>
      <c r="G25" s="134"/>
      <c r="H25" s="134"/>
    </row>
    <row r="26" ht="24" customHeight="true" spans="1:8">
      <c r="A26" s="163"/>
      <c r="B26" s="164"/>
      <c r="C26" s="161" t="s">
        <v>36</v>
      </c>
      <c r="D26" s="178">
        <v>0</v>
      </c>
      <c r="E26" s="134"/>
      <c r="F26" s="134"/>
      <c r="G26" s="134"/>
      <c r="H26" s="134"/>
    </row>
    <row r="27" ht="24" customHeight="true" spans="1:7">
      <c r="A27" s="163"/>
      <c r="B27" s="164"/>
      <c r="C27" s="161" t="s">
        <v>37</v>
      </c>
      <c r="D27" s="179">
        <v>0</v>
      </c>
      <c r="E27" s="134"/>
      <c r="F27" s="134"/>
      <c r="G27" s="134"/>
    </row>
    <row r="28" ht="27" customHeight="true" spans="1:7">
      <c r="A28" s="163"/>
      <c r="B28" s="164"/>
      <c r="C28" s="161" t="s">
        <v>38</v>
      </c>
      <c r="D28" s="128">
        <v>200000</v>
      </c>
      <c r="E28" s="134"/>
      <c r="F28" s="134"/>
      <c r="G28" s="134"/>
    </row>
    <row r="29" ht="24" customHeight="true" spans="1:6">
      <c r="A29" s="163"/>
      <c r="B29" s="164"/>
      <c r="C29" s="161" t="s">
        <v>39</v>
      </c>
      <c r="D29" s="178">
        <v>0</v>
      </c>
      <c r="E29" s="134"/>
      <c r="F29" s="134"/>
    </row>
    <row r="30" ht="24.75" customHeight="true" spans="1:7">
      <c r="A30" s="163"/>
      <c r="B30" s="164"/>
      <c r="C30" s="161" t="s">
        <v>40</v>
      </c>
      <c r="D30" s="178">
        <v>490000</v>
      </c>
      <c r="E30" s="134"/>
      <c r="F30" s="134"/>
      <c r="G30" s="134"/>
    </row>
    <row r="31" ht="24.75" customHeight="true" spans="1:7">
      <c r="A31" s="163"/>
      <c r="B31" s="164"/>
      <c r="C31" s="161" t="s">
        <v>41</v>
      </c>
      <c r="D31" s="178">
        <v>0</v>
      </c>
      <c r="E31" s="134"/>
      <c r="F31" s="134"/>
      <c r="G31" s="134"/>
    </row>
    <row r="32" ht="24.75" customHeight="true" spans="1:7">
      <c r="A32" s="163"/>
      <c r="B32" s="164"/>
      <c r="C32" s="161" t="s">
        <v>42</v>
      </c>
      <c r="D32" s="178">
        <v>0</v>
      </c>
      <c r="E32" s="134"/>
      <c r="F32" s="134"/>
      <c r="G32" s="134"/>
    </row>
    <row r="33" ht="24.75" customHeight="true" spans="1:7">
      <c r="A33" s="163"/>
      <c r="B33" s="164"/>
      <c r="C33" s="161" t="s">
        <v>43</v>
      </c>
      <c r="D33" s="178">
        <v>0</v>
      </c>
      <c r="E33" s="134"/>
      <c r="F33" s="134"/>
      <c r="G33" s="134"/>
    </row>
    <row r="34" ht="24.75" customHeight="true" spans="1:7">
      <c r="A34" s="163"/>
      <c r="B34" s="164"/>
      <c r="C34" s="161" t="s">
        <v>44</v>
      </c>
      <c r="D34" s="178">
        <v>0</v>
      </c>
      <c r="E34" s="134"/>
      <c r="F34" s="134"/>
      <c r="G34" s="134"/>
    </row>
    <row r="35" ht="24.75" customHeight="true" spans="1:6">
      <c r="A35" s="139" t="s">
        <v>45</v>
      </c>
      <c r="B35" s="128">
        <v>103383567.3</v>
      </c>
      <c r="C35" s="139" t="s">
        <v>46</v>
      </c>
      <c r="D35" s="178">
        <f>SUM(D6:D34)</f>
        <v>103383567.3</v>
      </c>
      <c r="E35" s="171"/>
      <c r="F35" s="134"/>
    </row>
    <row r="36" ht="9.75" customHeight="true" spans="2:6">
      <c r="B36" s="134"/>
      <c r="C36" s="134"/>
      <c r="D36" s="134"/>
      <c r="E36" s="134"/>
      <c r="F36" s="134"/>
    </row>
    <row r="37" ht="9.75" customHeight="true" spans="2:5">
      <c r="B37" s="134"/>
      <c r="C37" s="134"/>
      <c r="D37" s="134"/>
      <c r="E37" s="134"/>
    </row>
    <row r="38" ht="9.75" customHeight="true" spans="2:4">
      <c r="B38" s="134"/>
      <c r="C38" s="134"/>
      <c r="D38" s="134"/>
    </row>
    <row r="39" customHeight="true" spans="2:2">
      <c r="B39" s="134"/>
    </row>
    <row r="41" customHeight="true" spans="2:2">
      <c r="B41" s="134"/>
    </row>
    <row r="46" customHeight="true" spans="2:2">
      <c r="B46" s="134"/>
    </row>
  </sheetData>
  <printOptions horizontalCentered="true"/>
  <pageMargins left="0.999999984981507" right="0.999999984981507" top="0.999999984981507" bottom="0.999999984981507" header="0.499999992490753" footer="0.499999992490753"/>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showGridLines="0" showZeros="0" workbookViewId="0">
      <selection activeCell="A1" sqref="A1"/>
    </sheetView>
  </sheetViews>
  <sheetFormatPr defaultColWidth="6.875" defaultRowHeight="18" customHeight="true" outlineLevelCol="7"/>
  <cols>
    <col min="1" max="1" width="16.25" style="107" customWidth="true"/>
    <col min="2" max="2" width="28.25" style="107" customWidth="true"/>
    <col min="3" max="3" width="18.5" style="107" customWidth="true"/>
    <col min="4" max="8" width="19.875" style="107" customWidth="true"/>
    <col min="9" max="9" width="6.875" style="107" customWidth="true"/>
    <col min="10" max="10" width="13.125" style="107" customWidth="true"/>
    <col min="11" max="12" width="7.375" style="107" customWidth="true"/>
    <col min="13" max="243" width="6.75" style="107" customWidth="true"/>
    <col min="244" max="16384" width="6.875" style="107"/>
  </cols>
  <sheetData>
    <row r="1" ht="12.75" customHeight="true"/>
    <row r="2" ht="22.5" customHeight="true" spans="1:8">
      <c r="A2" s="135" t="s">
        <v>47</v>
      </c>
      <c r="B2" s="144"/>
      <c r="C2" s="144"/>
      <c r="D2" s="144"/>
      <c r="E2" s="144"/>
      <c r="F2" s="144"/>
      <c r="G2" s="144"/>
      <c r="H2" s="144"/>
    </row>
    <row r="3" ht="12.75" customHeight="true" spans="8:8">
      <c r="H3" s="145" t="s">
        <v>1</v>
      </c>
    </row>
    <row r="4" ht="23.25" customHeight="true" spans="1:8">
      <c r="A4" s="146" t="s">
        <v>4</v>
      </c>
      <c r="B4" s="146"/>
      <c r="C4" s="172" t="s">
        <v>45</v>
      </c>
      <c r="D4" s="173" t="s">
        <v>48</v>
      </c>
      <c r="E4" s="146" t="s">
        <v>49</v>
      </c>
      <c r="F4" s="146" t="s">
        <v>50</v>
      </c>
      <c r="G4" s="146" t="s">
        <v>51</v>
      </c>
      <c r="H4" s="146" t="s">
        <v>52</v>
      </c>
    </row>
    <row r="5" ht="50.25" customHeight="true" spans="1:8">
      <c r="A5" s="146" t="s">
        <v>53</v>
      </c>
      <c r="B5" s="146" t="s">
        <v>54</v>
      </c>
      <c r="C5" s="172"/>
      <c r="D5" s="173"/>
      <c r="E5" s="146"/>
      <c r="F5" s="146"/>
      <c r="G5" s="146"/>
      <c r="H5" s="146"/>
    </row>
    <row r="6" ht="15.75" customHeight="true" spans="1:8">
      <c r="A6" s="147" t="s">
        <v>55</v>
      </c>
      <c r="B6" s="147" t="s">
        <v>55</v>
      </c>
      <c r="C6" s="174">
        <v>1</v>
      </c>
      <c r="D6" s="174">
        <f t="shared" ref="D6:H6" si="0">C6+1</f>
        <v>2</v>
      </c>
      <c r="E6" s="174">
        <f t="shared" si="0"/>
        <v>3</v>
      </c>
      <c r="F6" s="174">
        <f t="shared" si="0"/>
        <v>4</v>
      </c>
      <c r="G6" s="174">
        <f t="shared" si="0"/>
        <v>5</v>
      </c>
      <c r="H6" s="174">
        <f t="shared" si="0"/>
        <v>6</v>
      </c>
    </row>
    <row r="7" ht="16.5" customHeight="true" spans="1:8">
      <c r="A7" s="175"/>
      <c r="B7" s="176" t="s">
        <v>56</v>
      </c>
      <c r="C7" s="142">
        <v>103383567.3</v>
      </c>
      <c r="D7" s="142">
        <v>102893567.3</v>
      </c>
      <c r="E7" s="142">
        <v>490000</v>
      </c>
      <c r="F7" s="142">
        <v>0</v>
      </c>
      <c r="G7" s="142">
        <v>0</v>
      </c>
      <c r="H7" s="128">
        <v>0</v>
      </c>
    </row>
    <row r="8" ht="16.5" customHeight="true" spans="1:8">
      <c r="A8" s="175" t="s">
        <v>57</v>
      </c>
      <c r="B8" s="176" t="s">
        <v>21</v>
      </c>
      <c r="C8" s="142">
        <v>91960513.94</v>
      </c>
      <c r="D8" s="142">
        <v>91960513.94</v>
      </c>
      <c r="E8" s="142">
        <v>0</v>
      </c>
      <c r="F8" s="142">
        <v>0</v>
      </c>
      <c r="G8" s="142">
        <v>0</v>
      </c>
      <c r="H8" s="128">
        <v>0</v>
      </c>
    </row>
    <row r="9" ht="16.5" customHeight="true" spans="1:8">
      <c r="A9" s="175" t="s">
        <v>58</v>
      </c>
      <c r="B9" s="176" t="s">
        <v>59</v>
      </c>
      <c r="C9" s="142">
        <v>4049636</v>
      </c>
      <c r="D9" s="142">
        <v>4049636</v>
      </c>
      <c r="E9" s="142">
        <v>0</v>
      </c>
      <c r="F9" s="142">
        <v>0</v>
      </c>
      <c r="G9" s="142">
        <v>0</v>
      </c>
      <c r="H9" s="128">
        <v>0</v>
      </c>
    </row>
    <row r="10" ht="16.5" customHeight="true" spans="1:8">
      <c r="A10" s="175" t="s">
        <v>60</v>
      </c>
      <c r="B10" s="176" t="s">
        <v>61</v>
      </c>
      <c r="C10" s="142">
        <v>918365</v>
      </c>
      <c r="D10" s="142">
        <v>918365</v>
      </c>
      <c r="E10" s="142">
        <v>0</v>
      </c>
      <c r="F10" s="142">
        <v>0</v>
      </c>
      <c r="G10" s="142">
        <v>0</v>
      </c>
      <c r="H10" s="128">
        <v>0</v>
      </c>
    </row>
    <row r="11" ht="16.5" customHeight="true" spans="1:8">
      <c r="A11" s="175" t="s">
        <v>62</v>
      </c>
      <c r="B11" s="176" t="s">
        <v>63</v>
      </c>
      <c r="C11" s="142">
        <v>1311451</v>
      </c>
      <c r="D11" s="142">
        <v>1311451</v>
      </c>
      <c r="E11" s="142">
        <v>0</v>
      </c>
      <c r="F11" s="142">
        <v>0</v>
      </c>
      <c r="G11" s="142">
        <v>0</v>
      </c>
      <c r="H11" s="128">
        <v>0</v>
      </c>
    </row>
    <row r="12" ht="16.5" customHeight="true" spans="1:8">
      <c r="A12" s="175" t="s">
        <v>64</v>
      </c>
      <c r="B12" s="176" t="s">
        <v>65</v>
      </c>
      <c r="C12" s="142">
        <v>1200000</v>
      </c>
      <c r="D12" s="142">
        <v>1200000</v>
      </c>
      <c r="E12" s="142">
        <v>0</v>
      </c>
      <c r="F12" s="142">
        <v>0</v>
      </c>
      <c r="G12" s="142">
        <v>0</v>
      </c>
      <c r="H12" s="128">
        <v>0</v>
      </c>
    </row>
    <row r="13" ht="16.5" customHeight="true" spans="1:8">
      <c r="A13" s="175" t="s">
        <v>66</v>
      </c>
      <c r="B13" s="176" t="s">
        <v>67</v>
      </c>
      <c r="C13" s="142">
        <v>619820</v>
      </c>
      <c r="D13" s="142">
        <v>619820</v>
      </c>
      <c r="E13" s="142">
        <v>0</v>
      </c>
      <c r="F13" s="142">
        <v>0</v>
      </c>
      <c r="G13" s="142">
        <v>0</v>
      </c>
      <c r="H13" s="128">
        <v>0</v>
      </c>
    </row>
    <row r="14" ht="16.5" customHeight="true" spans="1:8">
      <c r="A14" s="175" t="s">
        <v>68</v>
      </c>
      <c r="B14" s="176" t="s">
        <v>69</v>
      </c>
      <c r="C14" s="142">
        <v>1322720.24</v>
      </c>
      <c r="D14" s="142">
        <v>1322720.24</v>
      </c>
      <c r="E14" s="142">
        <v>0</v>
      </c>
      <c r="F14" s="142">
        <v>0</v>
      </c>
      <c r="G14" s="142">
        <v>0</v>
      </c>
      <c r="H14" s="128">
        <v>0</v>
      </c>
    </row>
    <row r="15" ht="16.5" customHeight="true" spans="1:8">
      <c r="A15" s="175" t="s">
        <v>60</v>
      </c>
      <c r="B15" s="176" t="s">
        <v>70</v>
      </c>
      <c r="C15" s="142">
        <v>685034.4</v>
      </c>
      <c r="D15" s="142">
        <v>685034.4</v>
      </c>
      <c r="E15" s="142">
        <v>0</v>
      </c>
      <c r="F15" s="142">
        <v>0</v>
      </c>
      <c r="G15" s="142">
        <v>0</v>
      </c>
      <c r="H15" s="128">
        <v>0</v>
      </c>
    </row>
    <row r="16" ht="16.5" customHeight="true" spans="1:8">
      <c r="A16" s="175" t="s">
        <v>62</v>
      </c>
      <c r="B16" s="176" t="s">
        <v>71</v>
      </c>
      <c r="C16" s="142">
        <v>99680</v>
      </c>
      <c r="D16" s="142">
        <v>99680</v>
      </c>
      <c r="E16" s="142">
        <v>0</v>
      </c>
      <c r="F16" s="142">
        <v>0</v>
      </c>
      <c r="G16" s="142">
        <v>0</v>
      </c>
      <c r="H16" s="128">
        <v>0</v>
      </c>
    </row>
    <row r="17" ht="16.5" customHeight="true" spans="1:8">
      <c r="A17" s="175" t="s">
        <v>72</v>
      </c>
      <c r="B17" s="176" t="s">
        <v>73</v>
      </c>
      <c r="C17" s="142">
        <v>384289.92</v>
      </c>
      <c r="D17" s="142">
        <v>384289.92</v>
      </c>
      <c r="E17" s="142">
        <v>0</v>
      </c>
      <c r="F17" s="142">
        <v>0</v>
      </c>
      <c r="G17" s="142">
        <v>0</v>
      </c>
      <c r="H17" s="128">
        <v>0</v>
      </c>
    </row>
    <row r="18" ht="16.5" customHeight="true" spans="1:8">
      <c r="A18" s="175" t="s">
        <v>74</v>
      </c>
      <c r="B18" s="176" t="s">
        <v>75</v>
      </c>
      <c r="C18" s="142">
        <v>153715.92</v>
      </c>
      <c r="D18" s="142">
        <v>153715.92</v>
      </c>
      <c r="E18" s="142">
        <v>0</v>
      </c>
      <c r="F18" s="142">
        <v>0</v>
      </c>
      <c r="G18" s="142">
        <v>0</v>
      </c>
      <c r="H18" s="128">
        <v>0</v>
      </c>
    </row>
    <row r="19" ht="16.5" customHeight="true" spans="1:8">
      <c r="A19" s="175" t="s">
        <v>76</v>
      </c>
      <c r="B19" s="176" t="s">
        <v>77</v>
      </c>
      <c r="C19" s="142">
        <v>31930686.22</v>
      </c>
      <c r="D19" s="142">
        <v>31930686.22</v>
      </c>
      <c r="E19" s="142">
        <v>0</v>
      </c>
      <c r="F19" s="142">
        <v>0</v>
      </c>
      <c r="G19" s="142">
        <v>0</v>
      </c>
      <c r="H19" s="128">
        <v>0</v>
      </c>
    </row>
    <row r="20" ht="16.5" customHeight="true" spans="1:8">
      <c r="A20" s="175" t="s">
        <v>72</v>
      </c>
      <c r="B20" s="176" t="s">
        <v>78</v>
      </c>
      <c r="C20" s="142">
        <v>10344788.5</v>
      </c>
      <c r="D20" s="142">
        <v>10344788.5</v>
      </c>
      <c r="E20" s="142">
        <v>0</v>
      </c>
      <c r="F20" s="142">
        <v>0</v>
      </c>
      <c r="G20" s="142">
        <v>0</v>
      </c>
      <c r="H20" s="128">
        <v>0</v>
      </c>
    </row>
    <row r="21" ht="16.5" customHeight="true" spans="1:8">
      <c r="A21" s="175" t="s">
        <v>66</v>
      </c>
      <c r="B21" s="176" t="s">
        <v>79</v>
      </c>
      <c r="C21" s="142">
        <v>21585897.72</v>
      </c>
      <c r="D21" s="142">
        <v>21585897.72</v>
      </c>
      <c r="E21" s="142">
        <v>0</v>
      </c>
      <c r="F21" s="142">
        <v>0</v>
      </c>
      <c r="G21" s="142">
        <v>0</v>
      </c>
      <c r="H21" s="128">
        <v>0</v>
      </c>
    </row>
    <row r="22" ht="16.5" customHeight="true" spans="1:8">
      <c r="A22" s="175" t="s">
        <v>80</v>
      </c>
      <c r="B22" s="176" t="s">
        <v>81</v>
      </c>
      <c r="C22" s="142">
        <v>7563640</v>
      </c>
      <c r="D22" s="142">
        <v>7563640</v>
      </c>
      <c r="E22" s="142">
        <v>0</v>
      </c>
      <c r="F22" s="142">
        <v>0</v>
      </c>
      <c r="G22" s="142">
        <v>0</v>
      </c>
      <c r="H22" s="128">
        <v>0</v>
      </c>
    </row>
    <row r="23" ht="16.5" customHeight="true" spans="1:8">
      <c r="A23" s="175" t="s">
        <v>60</v>
      </c>
      <c r="B23" s="176" t="s">
        <v>82</v>
      </c>
      <c r="C23" s="142">
        <v>2199550</v>
      </c>
      <c r="D23" s="142">
        <v>2199550</v>
      </c>
      <c r="E23" s="142">
        <v>0</v>
      </c>
      <c r="F23" s="142">
        <v>0</v>
      </c>
      <c r="G23" s="142">
        <v>0</v>
      </c>
      <c r="H23" s="128">
        <v>0</v>
      </c>
    </row>
    <row r="24" ht="16.5" customHeight="true" spans="1:8">
      <c r="A24" s="175" t="s">
        <v>62</v>
      </c>
      <c r="B24" s="176" t="s">
        <v>83</v>
      </c>
      <c r="C24" s="142">
        <v>652990</v>
      </c>
      <c r="D24" s="142">
        <v>652990</v>
      </c>
      <c r="E24" s="142">
        <v>0</v>
      </c>
      <c r="F24" s="142">
        <v>0</v>
      </c>
      <c r="G24" s="142">
        <v>0</v>
      </c>
      <c r="H24" s="128">
        <v>0</v>
      </c>
    </row>
    <row r="25" ht="16.5" customHeight="true" spans="1:8">
      <c r="A25" s="175" t="s">
        <v>84</v>
      </c>
      <c r="B25" s="176" t="s">
        <v>85</v>
      </c>
      <c r="C25" s="142">
        <v>68000</v>
      </c>
      <c r="D25" s="142">
        <v>68000</v>
      </c>
      <c r="E25" s="142">
        <v>0</v>
      </c>
      <c r="F25" s="142">
        <v>0</v>
      </c>
      <c r="G25" s="142">
        <v>0</v>
      </c>
      <c r="H25" s="128">
        <v>0</v>
      </c>
    </row>
    <row r="26" ht="16.5" customHeight="true" spans="1:8">
      <c r="A26" s="175" t="s">
        <v>66</v>
      </c>
      <c r="B26" s="176" t="s">
        <v>86</v>
      </c>
      <c r="C26" s="142">
        <v>4643100</v>
      </c>
      <c r="D26" s="142">
        <v>4643100</v>
      </c>
      <c r="E26" s="142">
        <v>0</v>
      </c>
      <c r="F26" s="142">
        <v>0</v>
      </c>
      <c r="G26" s="142">
        <v>0</v>
      </c>
      <c r="H26" s="128">
        <v>0</v>
      </c>
    </row>
    <row r="27" ht="16.5" customHeight="true" spans="1:8">
      <c r="A27" s="175" t="s">
        <v>87</v>
      </c>
      <c r="B27" s="176" t="s">
        <v>88</v>
      </c>
      <c r="C27" s="142">
        <v>72000</v>
      </c>
      <c r="D27" s="142">
        <v>72000</v>
      </c>
      <c r="E27" s="142">
        <v>0</v>
      </c>
      <c r="F27" s="142">
        <v>0</v>
      </c>
      <c r="G27" s="142">
        <v>0</v>
      </c>
      <c r="H27" s="128">
        <v>0</v>
      </c>
    </row>
    <row r="28" ht="16.5" customHeight="true" spans="1:8">
      <c r="A28" s="175" t="s">
        <v>60</v>
      </c>
      <c r="B28" s="176" t="s">
        <v>89</v>
      </c>
      <c r="C28" s="142">
        <v>72000</v>
      </c>
      <c r="D28" s="142">
        <v>72000</v>
      </c>
      <c r="E28" s="142">
        <v>0</v>
      </c>
      <c r="F28" s="142">
        <v>0</v>
      </c>
      <c r="G28" s="142">
        <v>0</v>
      </c>
      <c r="H28" s="128">
        <v>0</v>
      </c>
    </row>
    <row r="29" ht="16.5" customHeight="true" spans="1:8">
      <c r="A29" s="175" t="s">
        <v>90</v>
      </c>
      <c r="B29" s="176" t="s">
        <v>91</v>
      </c>
      <c r="C29" s="142">
        <v>750000</v>
      </c>
      <c r="D29" s="142">
        <v>750000</v>
      </c>
      <c r="E29" s="142">
        <v>0</v>
      </c>
      <c r="F29" s="142">
        <v>0</v>
      </c>
      <c r="G29" s="142">
        <v>0</v>
      </c>
      <c r="H29" s="128">
        <v>0</v>
      </c>
    </row>
    <row r="30" ht="16.5" customHeight="true" spans="1:8">
      <c r="A30" s="175" t="s">
        <v>64</v>
      </c>
      <c r="B30" s="176" t="s">
        <v>92</v>
      </c>
      <c r="C30" s="142">
        <v>750000</v>
      </c>
      <c r="D30" s="142">
        <v>750000</v>
      </c>
      <c r="E30" s="142">
        <v>0</v>
      </c>
      <c r="F30" s="142">
        <v>0</v>
      </c>
      <c r="G30" s="142">
        <v>0</v>
      </c>
      <c r="H30" s="128">
        <v>0</v>
      </c>
    </row>
    <row r="31" ht="16.5" customHeight="true" spans="1:8">
      <c r="A31" s="175" t="s">
        <v>93</v>
      </c>
      <c r="B31" s="176" t="s">
        <v>94</v>
      </c>
      <c r="C31" s="142">
        <v>7300000</v>
      </c>
      <c r="D31" s="142">
        <v>7300000</v>
      </c>
      <c r="E31" s="142">
        <v>0</v>
      </c>
      <c r="F31" s="142">
        <v>0</v>
      </c>
      <c r="G31" s="142">
        <v>0</v>
      </c>
      <c r="H31" s="128">
        <v>0</v>
      </c>
    </row>
    <row r="32" ht="16.5" customHeight="true" spans="1:8">
      <c r="A32" s="175" t="s">
        <v>60</v>
      </c>
      <c r="B32" s="176" t="s">
        <v>95</v>
      </c>
      <c r="C32" s="142">
        <v>3000000</v>
      </c>
      <c r="D32" s="142">
        <v>3000000</v>
      </c>
      <c r="E32" s="142">
        <v>0</v>
      </c>
      <c r="F32" s="142">
        <v>0</v>
      </c>
      <c r="G32" s="142">
        <v>0</v>
      </c>
      <c r="H32" s="128">
        <v>0</v>
      </c>
    </row>
    <row r="33" ht="16.5" customHeight="true" spans="1:8">
      <c r="A33" s="175" t="s">
        <v>62</v>
      </c>
      <c r="B33" s="176" t="s">
        <v>96</v>
      </c>
      <c r="C33" s="142">
        <v>4300000</v>
      </c>
      <c r="D33" s="142">
        <v>4300000</v>
      </c>
      <c r="E33" s="142">
        <v>0</v>
      </c>
      <c r="F33" s="142">
        <v>0</v>
      </c>
      <c r="G33" s="142">
        <v>0</v>
      </c>
      <c r="H33" s="128">
        <v>0</v>
      </c>
    </row>
    <row r="34" ht="16.5" customHeight="true" spans="1:8">
      <c r="A34" s="175" t="s">
        <v>97</v>
      </c>
      <c r="B34" s="176" t="s">
        <v>98</v>
      </c>
      <c r="C34" s="142">
        <v>100000</v>
      </c>
      <c r="D34" s="142">
        <v>100000</v>
      </c>
      <c r="E34" s="142">
        <v>0</v>
      </c>
      <c r="F34" s="142">
        <v>0</v>
      </c>
      <c r="G34" s="142">
        <v>0</v>
      </c>
      <c r="H34" s="128">
        <v>0</v>
      </c>
    </row>
    <row r="35" ht="16.5" customHeight="true" spans="1:8">
      <c r="A35" s="175" t="s">
        <v>60</v>
      </c>
      <c r="B35" s="176" t="s">
        <v>99</v>
      </c>
      <c r="C35" s="142">
        <v>100000</v>
      </c>
      <c r="D35" s="142">
        <v>100000</v>
      </c>
      <c r="E35" s="142">
        <v>0</v>
      </c>
      <c r="F35" s="142">
        <v>0</v>
      </c>
      <c r="G35" s="142">
        <v>0</v>
      </c>
      <c r="H35" s="128">
        <v>0</v>
      </c>
    </row>
    <row r="36" ht="16.5" customHeight="true" spans="1:8">
      <c r="A36" s="175" t="s">
        <v>100</v>
      </c>
      <c r="B36" s="176" t="s">
        <v>101</v>
      </c>
      <c r="C36" s="142">
        <v>2000000</v>
      </c>
      <c r="D36" s="142">
        <v>2000000</v>
      </c>
      <c r="E36" s="142">
        <v>0</v>
      </c>
      <c r="F36" s="142">
        <v>0</v>
      </c>
      <c r="G36" s="142">
        <v>0</v>
      </c>
      <c r="H36" s="128">
        <v>0</v>
      </c>
    </row>
    <row r="37" ht="16.5" customHeight="true" spans="1:8">
      <c r="A37" s="175" t="s">
        <v>62</v>
      </c>
      <c r="B37" s="176" t="s">
        <v>102</v>
      </c>
      <c r="C37" s="142">
        <v>2000000</v>
      </c>
      <c r="D37" s="142">
        <v>2000000</v>
      </c>
      <c r="E37" s="142">
        <v>0</v>
      </c>
      <c r="F37" s="142">
        <v>0</v>
      </c>
      <c r="G37" s="142">
        <v>0</v>
      </c>
      <c r="H37" s="128">
        <v>0</v>
      </c>
    </row>
    <row r="38" ht="16.5" customHeight="true" spans="1:8">
      <c r="A38" s="175" t="s">
        <v>103</v>
      </c>
      <c r="B38" s="176" t="s">
        <v>104</v>
      </c>
      <c r="C38" s="142">
        <v>36451650</v>
      </c>
      <c r="D38" s="142">
        <v>36451650</v>
      </c>
      <c r="E38" s="142">
        <v>0</v>
      </c>
      <c r="F38" s="142">
        <v>0</v>
      </c>
      <c r="G38" s="142">
        <v>0</v>
      </c>
      <c r="H38" s="128">
        <v>0</v>
      </c>
    </row>
    <row r="39" ht="16.5" customHeight="true" spans="1:8">
      <c r="A39" s="175" t="s">
        <v>62</v>
      </c>
      <c r="B39" s="176" t="s">
        <v>105</v>
      </c>
      <c r="C39" s="142">
        <v>36451650</v>
      </c>
      <c r="D39" s="142">
        <v>36451650</v>
      </c>
      <c r="E39" s="142">
        <v>0</v>
      </c>
      <c r="F39" s="142">
        <v>0</v>
      </c>
      <c r="G39" s="142">
        <v>0</v>
      </c>
      <c r="H39" s="128">
        <v>0</v>
      </c>
    </row>
    <row r="40" ht="16.5" customHeight="true" spans="1:8">
      <c r="A40" s="175" t="s">
        <v>106</v>
      </c>
      <c r="B40" s="176" t="s">
        <v>107</v>
      </c>
      <c r="C40" s="142">
        <v>20181.48</v>
      </c>
      <c r="D40" s="142">
        <v>20181.48</v>
      </c>
      <c r="E40" s="142">
        <v>0</v>
      </c>
      <c r="F40" s="142">
        <v>0</v>
      </c>
      <c r="G40" s="142">
        <v>0</v>
      </c>
      <c r="H40" s="128">
        <v>0</v>
      </c>
    </row>
    <row r="41" ht="16.5" customHeight="true" spans="1:8">
      <c r="A41" s="175" t="s">
        <v>60</v>
      </c>
      <c r="B41" s="176" t="s">
        <v>108</v>
      </c>
      <c r="C41" s="142">
        <v>7123.68</v>
      </c>
      <c r="D41" s="142">
        <v>7123.68</v>
      </c>
      <c r="E41" s="142">
        <v>0</v>
      </c>
      <c r="F41" s="142">
        <v>0</v>
      </c>
      <c r="G41" s="142">
        <v>0</v>
      </c>
      <c r="H41" s="128">
        <v>0</v>
      </c>
    </row>
    <row r="42" ht="16.5" customHeight="true" spans="1:8">
      <c r="A42" s="175" t="s">
        <v>62</v>
      </c>
      <c r="B42" s="176" t="s">
        <v>109</v>
      </c>
      <c r="C42" s="142">
        <v>3450.48</v>
      </c>
      <c r="D42" s="142">
        <v>3450.48</v>
      </c>
      <c r="E42" s="142">
        <v>0</v>
      </c>
      <c r="F42" s="142">
        <v>0</v>
      </c>
      <c r="G42" s="142">
        <v>0</v>
      </c>
      <c r="H42" s="128">
        <v>0</v>
      </c>
    </row>
    <row r="43" ht="16.5" customHeight="true" spans="1:8">
      <c r="A43" s="175" t="s">
        <v>84</v>
      </c>
      <c r="B43" s="176" t="s">
        <v>110</v>
      </c>
      <c r="C43" s="142">
        <v>9607.32</v>
      </c>
      <c r="D43" s="142">
        <v>9607.32</v>
      </c>
      <c r="E43" s="142">
        <v>0</v>
      </c>
      <c r="F43" s="142">
        <v>0</v>
      </c>
      <c r="G43" s="142">
        <v>0</v>
      </c>
      <c r="H43" s="128">
        <v>0</v>
      </c>
    </row>
    <row r="44" ht="16.5" customHeight="true" spans="1:8">
      <c r="A44" s="175" t="s">
        <v>111</v>
      </c>
      <c r="B44" s="176" t="s">
        <v>112</v>
      </c>
      <c r="C44" s="142">
        <v>400000</v>
      </c>
      <c r="D44" s="142">
        <v>400000</v>
      </c>
      <c r="E44" s="142">
        <v>0</v>
      </c>
      <c r="F44" s="142">
        <v>0</v>
      </c>
      <c r="G44" s="142">
        <v>0</v>
      </c>
      <c r="H44" s="128">
        <v>0</v>
      </c>
    </row>
    <row r="45" ht="16.5" customHeight="true" spans="1:8">
      <c r="A45" s="175" t="s">
        <v>113</v>
      </c>
      <c r="B45" s="176" t="s">
        <v>114</v>
      </c>
      <c r="C45" s="142">
        <v>400000</v>
      </c>
      <c r="D45" s="142">
        <v>400000</v>
      </c>
      <c r="E45" s="142">
        <v>0</v>
      </c>
      <c r="F45" s="142">
        <v>0</v>
      </c>
      <c r="G45" s="142">
        <v>0</v>
      </c>
      <c r="H45" s="128">
        <v>0</v>
      </c>
    </row>
    <row r="46" ht="16.5" customHeight="true" spans="1:8">
      <c r="A46" s="175" t="s">
        <v>115</v>
      </c>
      <c r="B46" s="176" t="s">
        <v>25</v>
      </c>
      <c r="C46" s="142">
        <v>10581026.08</v>
      </c>
      <c r="D46" s="142">
        <v>10581026.08</v>
      </c>
      <c r="E46" s="142">
        <v>0</v>
      </c>
      <c r="F46" s="142">
        <v>0</v>
      </c>
      <c r="G46" s="142">
        <v>0</v>
      </c>
      <c r="H46" s="128">
        <v>0</v>
      </c>
    </row>
    <row r="47" ht="16.5" customHeight="true" spans="1:8">
      <c r="A47" s="175" t="s">
        <v>116</v>
      </c>
      <c r="B47" s="176" t="s">
        <v>117</v>
      </c>
      <c r="C47" s="142">
        <v>124894.08</v>
      </c>
      <c r="D47" s="142">
        <v>124894.08</v>
      </c>
      <c r="E47" s="142">
        <v>0</v>
      </c>
      <c r="F47" s="142">
        <v>0</v>
      </c>
      <c r="G47" s="142">
        <v>0</v>
      </c>
      <c r="H47" s="128">
        <v>0</v>
      </c>
    </row>
    <row r="48" ht="16.5" customHeight="true" spans="1:8">
      <c r="A48" s="175" t="s">
        <v>60</v>
      </c>
      <c r="B48" s="176" t="s">
        <v>118</v>
      </c>
      <c r="C48" s="142">
        <v>124894.08</v>
      </c>
      <c r="D48" s="142">
        <v>124894.08</v>
      </c>
      <c r="E48" s="142">
        <v>0</v>
      </c>
      <c r="F48" s="142">
        <v>0</v>
      </c>
      <c r="G48" s="142">
        <v>0</v>
      </c>
      <c r="H48" s="128">
        <v>0</v>
      </c>
    </row>
    <row r="49" ht="16.5" customHeight="true" spans="1:8">
      <c r="A49" s="175" t="s">
        <v>119</v>
      </c>
      <c r="B49" s="176" t="s">
        <v>120</v>
      </c>
      <c r="C49" s="142">
        <v>9410000</v>
      </c>
      <c r="D49" s="142">
        <v>9410000</v>
      </c>
      <c r="E49" s="142">
        <v>0</v>
      </c>
      <c r="F49" s="142">
        <v>0</v>
      </c>
      <c r="G49" s="142">
        <v>0</v>
      </c>
      <c r="H49" s="128">
        <v>0</v>
      </c>
    </row>
    <row r="50" ht="16.5" customHeight="true" spans="1:8">
      <c r="A50" s="175" t="s">
        <v>60</v>
      </c>
      <c r="B50" s="176" t="s">
        <v>121</v>
      </c>
      <c r="C50" s="142">
        <v>9410000</v>
      </c>
      <c r="D50" s="142">
        <v>9410000</v>
      </c>
      <c r="E50" s="142">
        <v>0</v>
      </c>
      <c r="F50" s="142">
        <v>0</v>
      </c>
      <c r="G50" s="142">
        <v>0</v>
      </c>
      <c r="H50" s="128">
        <v>0</v>
      </c>
    </row>
    <row r="51" ht="16.5" customHeight="true" spans="1:8">
      <c r="A51" s="175" t="s">
        <v>122</v>
      </c>
      <c r="B51" s="176" t="s">
        <v>123</v>
      </c>
      <c r="C51" s="142">
        <v>1040000</v>
      </c>
      <c r="D51" s="142">
        <v>1040000</v>
      </c>
      <c r="E51" s="142">
        <v>0</v>
      </c>
      <c r="F51" s="142">
        <v>0</v>
      </c>
      <c r="G51" s="142">
        <v>0</v>
      </c>
      <c r="H51" s="128">
        <v>0</v>
      </c>
    </row>
    <row r="52" ht="16.5" customHeight="true" spans="1:8">
      <c r="A52" s="175" t="s">
        <v>60</v>
      </c>
      <c r="B52" s="176" t="s">
        <v>124</v>
      </c>
      <c r="C52" s="142">
        <v>1040000</v>
      </c>
      <c r="D52" s="142">
        <v>1040000</v>
      </c>
      <c r="E52" s="142">
        <v>0</v>
      </c>
      <c r="F52" s="142">
        <v>0</v>
      </c>
      <c r="G52" s="142">
        <v>0</v>
      </c>
      <c r="H52" s="128">
        <v>0</v>
      </c>
    </row>
    <row r="53" ht="16.5" customHeight="true" spans="1:8">
      <c r="A53" s="175" t="s">
        <v>125</v>
      </c>
      <c r="B53" s="176" t="s">
        <v>126</v>
      </c>
      <c r="C53" s="142">
        <v>6132</v>
      </c>
      <c r="D53" s="142">
        <v>6132</v>
      </c>
      <c r="E53" s="142">
        <v>0</v>
      </c>
      <c r="F53" s="142">
        <v>0</v>
      </c>
      <c r="G53" s="142">
        <v>0</v>
      </c>
      <c r="H53" s="128">
        <v>0</v>
      </c>
    </row>
    <row r="54" ht="16.5" customHeight="true" spans="1:8">
      <c r="A54" s="175" t="s">
        <v>60</v>
      </c>
      <c r="B54" s="176" t="s">
        <v>127</v>
      </c>
      <c r="C54" s="142">
        <v>6132</v>
      </c>
      <c r="D54" s="142">
        <v>6132</v>
      </c>
      <c r="E54" s="142">
        <v>0</v>
      </c>
      <c r="F54" s="142">
        <v>0</v>
      </c>
      <c r="G54" s="142">
        <v>0</v>
      </c>
      <c r="H54" s="128">
        <v>0</v>
      </c>
    </row>
    <row r="55" ht="16.5" customHeight="true" spans="1:8">
      <c r="A55" s="175" t="s">
        <v>128</v>
      </c>
      <c r="B55" s="176" t="s">
        <v>35</v>
      </c>
      <c r="C55" s="142">
        <v>152027.28</v>
      </c>
      <c r="D55" s="142">
        <v>152027.28</v>
      </c>
      <c r="E55" s="142">
        <v>0</v>
      </c>
      <c r="F55" s="142">
        <v>0</v>
      </c>
      <c r="G55" s="142">
        <v>0</v>
      </c>
      <c r="H55" s="128">
        <v>0</v>
      </c>
    </row>
    <row r="56" ht="16.5" customHeight="true" spans="1:8">
      <c r="A56" s="175" t="s">
        <v>58</v>
      </c>
      <c r="B56" s="176" t="s">
        <v>129</v>
      </c>
      <c r="C56" s="142">
        <v>152027.28</v>
      </c>
      <c r="D56" s="142">
        <v>152027.28</v>
      </c>
      <c r="E56" s="142">
        <v>0</v>
      </c>
      <c r="F56" s="142">
        <v>0</v>
      </c>
      <c r="G56" s="142">
        <v>0</v>
      </c>
      <c r="H56" s="128">
        <v>0</v>
      </c>
    </row>
    <row r="57" ht="16.5" customHeight="true" spans="1:8">
      <c r="A57" s="175" t="s">
        <v>60</v>
      </c>
      <c r="B57" s="176" t="s">
        <v>130</v>
      </c>
      <c r="C57" s="142">
        <v>152027.28</v>
      </c>
      <c r="D57" s="142">
        <v>152027.28</v>
      </c>
      <c r="E57" s="142">
        <v>0</v>
      </c>
      <c r="F57" s="142">
        <v>0</v>
      </c>
      <c r="G57" s="142">
        <v>0</v>
      </c>
      <c r="H57" s="128">
        <v>0</v>
      </c>
    </row>
    <row r="58" ht="16.5" customHeight="true" spans="1:8">
      <c r="A58" s="175" t="s">
        <v>131</v>
      </c>
      <c r="B58" s="176" t="s">
        <v>38</v>
      </c>
      <c r="C58" s="142">
        <v>200000</v>
      </c>
      <c r="D58" s="142">
        <v>200000</v>
      </c>
      <c r="E58" s="142">
        <v>0</v>
      </c>
      <c r="F58" s="142">
        <v>0</v>
      </c>
      <c r="G58" s="142">
        <v>0</v>
      </c>
      <c r="H58" s="128">
        <v>0</v>
      </c>
    </row>
    <row r="59" ht="16.5" customHeight="true" spans="1:8">
      <c r="A59" s="175" t="s">
        <v>132</v>
      </c>
      <c r="B59" s="176" t="s">
        <v>133</v>
      </c>
      <c r="C59" s="142">
        <v>200000</v>
      </c>
      <c r="D59" s="142">
        <v>200000</v>
      </c>
      <c r="E59" s="142">
        <v>0</v>
      </c>
      <c r="F59" s="142">
        <v>0</v>
      </c>
      <c r="G59" s="142">
        <v>0</v>
      </c>
      <c r="H59" s="128">
        <v>0</v>
      </c>
    </row>
    <row r="60" ht="16.5" customHeight="true" spans="1:8">
      <c r="A60" s="175" t="s">
        <v>62</v>
      </c>
      <c r="B60" s="176" t="s">
        <v>134</v>
      </c>
      <c r="C60" s="142">
        <v>200000</v>
      </c>
      <c r="D60" s="142">
        <v>200000</v>
      </c>
      <c r="E60" s="142">
        <v>0</v>
      </c>
      <c r="F60" s="142">
        <v>0</v>
      </c>
      <c r="G60" s="142">
        <v>0</v>
      </c>
      <c r="H60" s="128">
        <v>0</v>
      </c>
    </row>
    <row r="61" ht="16.5" customHeight="true" spans="1:8">
      <c r="A61" s="175" t="s">
        <v>135</v>
      </c>
      <c r="B61" s="176" t="s">
        <v>40</v>
      </c>
      <c r="C61" s="142">
        <v>490000</v>
      </c>
      <c r="D61" s="142">
        <v>0</v>
      </c>
      <c r="E61" s="142">
        <v>490000</v>
      </c>
      <c r="F61" s="142">
        <v>0</v>
      </c>
      <c r="G61" s="142">
        <v>0</v>
      </c>
      <c r="H61" s="128">
        <v>0</v>
      </c>
    </row>
    <row r="62" ht="16.5" customHeight="true" spans="1:8">
      <c r="A62" s="175" t="s">
        <v>136</v>
      </c>
      <c r="B62" s="176" t="s">
        <v>137</v>
      </c>
      <c r="C62" s="142">
        <v>490000</v>
      </c>
      <c r="D62" s="142">
        <v>0</v>
      </c>
      <c r="E62" s="142">
        <v>490000</v>
      </c>
      <c r="F62" s="142">
        <v>0</v>
      </c>
      <c r="G62" s="142">
        <v>0</v>
      </c>
      <c r="H62" s="128">
        <v>0</v>
      </c>
    </row>
    <row r="63" ht="16.5" customHeight="true" spans="1:8">
      <c r="A63" s="175" t="s">
        <v>138</v>
      </c>
      <c r="B63" s="176" t="s">
        <v>139</v>
      </c>
      <c r="C63" s="142">
        <v>490000</v>
      </c>
      <c r="D63" s="142">
        <v>0</v>
      </c>
      <c r="E63" s="142">
        <v>490000</v>
      </c>
      <c r="F63" s="142">
        <v>0</v>
      </c>
      <c r="G63" s="142">
        <v>0</v>
      </c>
      <c r="H63" s="128">
        <v>0</v>
      </c>
    </row>
  </sheetData>
  <mergeCells count="7">
    <mergeCell ref="A4:B4"/>
    <mergeCell ref="C4:C5"/>
    <mergeCell ref="D4:D5"/>
    <mergeCell ref="E4:E5"/>
    <mergeCell ref="F4:F5"/>
    <mergeCell ref="G4:G5"/>
    <mergeCell ref="H4:H5"/>
  </mergeCells>
  <pageMargins left="0.75" right="0.75" top="1" bottom="1" header="0.5" footer="0.5"/>
  <pageSetup paperSize="9" scale="7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62"/>
  <sheetViews>
    <sheetView showGridLines="0" showZeros="0" workbookViewId="0">
      <selection activeCell="E13" sqref="E13"/>
    </sheetView>
  </sheetViews>
  <sheetFormatPr defaultColWidth="6.875" defaultRowHeight="12.75" customHeight="true" outlineLevelCol="6"/>
  <cols>
    <col min="1" max="1" width="16.25" style="107" customWidth="true"/>
    <col min="2" max="2" width="37.375" style="107" customWidth="true"/>
    <col min="3" max="5" width="17.25" style="107" customWidth="true"/>
    <col min="6" max="16384" width="6.875" style="107"/>
  </cols>
  <sheetData>
    <row r="1" ht="8.25" customHeight="true" spans="1:2">
      <c r="A1" s="134"/>
      <c r="B1" s="134"/>
    </row>
    <row r="2" ht="30.75" customHeight="true" spans="1:5">
      <c r="A2" s="135" t="s">
        <v>140</v>
      </c>
      <c r="B2" s="135"/>
      <c r="C2" s="135"/>
      <c r="D2" s="135"/>
      <c r="E2" s="135"/>
    </row>
    <row r="3" ht="20.25" customHeight="true" spans="1:5">
      <c r="A3" s="136"/>
      <c r="B3" s="136"/>
      <c r="C3" s="136"/>
      <c r="D3" s="136"/>
      <c r="E3" s="143" t="s">
        <v>1</v>
      </c>
    </row>
    <row r="4" ht="25.5" customHeight="true" spans="1:5">
      <c r="A4" s="137" t="s">
        <v>4</v>
      </c>
      <c r="B4" s="138"/>
      <c r="C4" s="139" t="s">
        <v>141</v>
      </c>
      <c r="D4" s="139"/>
      <c r="E4" s="139"/>
    </row>
    <row r="5" ht="25.5" customHeight="true" spans="1:5">
      <c r="A5" s="140" t="s">
        <v>53</v>
      </c>
      <c r="B5" s="140" t="s">
        <v>54</v>
      </c>
      <c r="C5" s="123" t="s">
        <v>56</v>
      </c>
      <c r="D5" s="123" t="s">
        <v>142</v>
      </c>
      <c r="E5" s="123" t="s">
        <v>143</v>
      </c>
    </row>
    <row r="6" ht="22.5" customHeight="true" spans="1:5">
      <c r="A6" s="125"/>
      <c r="B6" s="141" t="s">
        <v>56</v>
      </c>
      <c r="C6" s="142">
        <v>103383567.3</v>
      </c>
      <c r="D6" s="142">
        <v>3233360.68</v>
      </c>
      <c r="E6" s="128">
        <v>100150206.62</v>
      </c>
    </row>
    <row r="7" ht="22.5" customHeight="true" spans="1:5">
      <c r="A7" s="125" t="s">
        <v>57</v>
      </c>
      <c r="B7" s="141" t="s">
        <v>21</v>
      </c>
      <c r="C7" s="142">
        <v>91960513.94</v>
      </c>
      <c r="D7" s="142">
        <v>2950307.32</v>
      </c>
      <c r="E7" s="128">
        <v>89010206.62</v>
      </c>
    </row>
    <row r="8" ht="22.5" customHeight="true" spans="1:5">
      <c r="A8" s="125" t="s">
        <v>58</v>
      </c>
      <c r="B8" s="141" t="s">
        <v>59</v>
      </c>
      <c r="C8" s="142">
        <v>4049636</v>
      </c>
      <c r="D8" s="142">
        <v>2228216</v>
      </c>
      <c r="E8" s="128">
        <v>1821420</v>
      </c>
    </row>
    <row r="9" ht="22.5" customHeight="true" spans="1:6">
      <c r="A9" s="125" t="s">
        <v>60</v>
      </c>
      <c r="B9" s="141" t="s">
        <v>61</v>
      </c>
      <c r="C9" s="142">
        <v>918365</v>
      </c>
      <c r="D9" s="142">
        <v>916765</v>
      </c>
      <c r="E9" s="128">
        <v>1600</v>
      </c>
      <c r="F9" s="134"/>
    </row>
    <row r="10" ht="22.5" customHeight="true" spans="1:6">
      <c r="A10" s="125" t="s">
        <v>62</v>
      </c>
      <c r="B10" s="141" t="s">
        <v>63</v>
      </c>
      <c r="C10" s="142">
        <v>1311451</v>
      </c>
      <c r="D10" s="142">
        <v>1311451</v>
      </c>
      <c r="E10" s="128">
        <v>0</v>
      </c>
      <c r="F10" s="134"/>
    </row>
    <row r="11" ht="22.5" customHeight="true" spans="1:6">
      <c r="A11" s="125" t="s">
        <v>64</v>
      </c>
      <c r="B11" s="141" t="s">
        <v>65</v>
      </c>
      <c r="C11" s="142">
        <v>1200000</v>
      </c>
      <c r="D11" s="142">
        <v>0</v>
      </c>
      <c r="E11" s="128">
        <v>1200000</v>
      </c>
      <c r="F11" s="134"/>
    </row>
    <row r="12" ht="22.5" customHeight="true" spans="1:6">
      <c r="A12" s="125" t="s">
        <v>66</v>
      </c>
      <c r="B12" s="141" t="s">
        <v>67</v>
      </c>
      <c r="C12" s="142">
        <v>619820</v>
      </c>
      <c r="D12" s="142">
        <v>0</v>
      </c>
      <c r="E12" s="128">
        <v>619820</v>
      </c>
      <c r="F12" s="134"/>
    </row>
    <row r="13" ht="22.5" customHeight="true" spans="1:6">
      <c r="A13" s="125" t="s">
        <v>68</v>
      </c>
      <c r="B13" s="141" t="s">
        <v>69</v>
      </c>
      <c r="C13" s="142">
        <v>1322720.24</v>
      </c>
      <c r="D13" s="142">
        <v>701909.84</v>
      </c>
      <c r="E13" s="128">
        <v>620810.4</v>
      </c>
      <c r="F13" s="134"/>
    </row>
    <row r="14" ht="22.5" customHeight="true" spans="1:6">
      <c r="A14" s="125" t="s">
        <v>60</v>
      </c>
      <c r="B14" s="141" t="s">
        <v>70</v>
      </c>
      <c r="C14" s="142">
        <v>685034.4</v>
      </c>
      <c r="D14" s="142">
        <v>64224</v>
      </c>
      <c r="E14" s="128">
        <v>620810.4</v>
      </c>
      <c r="F14" s="134"/>
    </row>
    <row r="15" ht="22.5" customHeight="true" spans="1:7">
      <c r="A15" s="125" t="s">
        <v>62</v>
      </c>
      <c r="B15" s="141" t="s">
        <v>71</v>
      </c>
      <c r="C15" s="142">
        <v>99680</v>
      </c>
      <c r="D15" s="142">
        <v>99680</v>
      </c>
      <c r="E15" s="128">
        <v>0</v>
      </c>
      <c r="G15" s="134"/>
    </row>
    <row r="16" ht="22.5" customHeight="true" spans="1:5">
      <c r="A16" s="125" t="s">
        <v>72</v>
      </c>
      <c r="B16" s="141" t="s">
        <v>73</v>
      </c>
      <c r="C16" s="142">
        <v>384289.92</v>
      </c>
      <c r="D16" s="142">
        <v>384289.92</v>
      </c>
      <c r="E16" s="128">
        <v>0</v>
      </c>
    </row>
    <row r="17" ht="22.5" customHeight="true" spans="1:5">
      <c r="A17" s="125" t="s">
        <v>74</v>
      </c>
      <c r="B17" s="141" t="s">
        <v>75</v>
      </c>
      <c r="C17" s="142">
        <v>153715.92</v>
      </c>
      <c r="D17" s="142">
        <v>153715.92</v>
      </c>
      <c r="E17" s="128">
        <v>0</v>
      </c>
    </row>
    <row r="18" ht="22.5" customHeight="true" spans="1:5">
      <c r="A18" s="125" t="s">
        <v>76</v>
      </c>
      <c r="B18" s="141" t="s">
        <v>77</v>
      </c>
      <c r="C18" s="142">
        <v>31930686.22</v>
      </c>
      <c r="D18" s="142">
        <v>0</v>
      </c>
      <c r="E18" s="128">
        <v>31930686.22</v>
      </c>
    </row>
    <row r="19" ht="22.5" customHeight="true" spans="1:5">
      <c r="A19" s="125" t="s">
        <v>72</v>
      </c>
      <c r="B19" s="141" t="s">
        <v>78</v>
      </c>
      <c r="C19" s="142">
        <v>10344788.5</v>
      </c>
      <c r="D19" s="142">
        <v>0</v>
      </c>
      <c r="E19" s="128">
        <v>10344788.5</v>
      </c>
    </row>
    <row r="20" ht="22.5" customHeight="true" spans="1:5">
      <c r="A20" s="125" t="s">
        <v>66</v>
      </c>
      <c r="B20" s="141" t="s">
        <v>79</v>
      </c>
      <c r="C20" s="142">
        <v>21585897.72</v>
      </c>
      <c r="D20" s="142">
        <v>0</v>
      </c>
      <c r="E20" s="128">
        <v>21585897.72</v>
      </c>
    </row>
    <row r="21" ht="22.5" customHeight="true" spans="1:5">
      <c r="A21" s="125" t="s">
        <v>80</v>
      </c>
      <c r="B21" s="141" t="s">
        <v>81</v>
      </c>
      <c r="C21" s="142">
        <v>7563640</v>
      </c>
      <c r="D21" s="142">
        <v>0</v>
      </c>
      <c r="E21" s="128">
        <v>7563640</v>
      </c>
    </row>
    <row r="22" ht="22.5" customHeight="true" spans="1:5">
      <c r="A22" s="125" t="s">
        <v>60</v>
      </c>
      <c r="B22" s="141" t="s">
        <v>82</v>
      </c>
      <c r="C22" s="142">
        <v>2199550</v>
      </c>
      <c r="D22" s="142">
        <v>0</v>
      </c>
      <c r="E22" s="128">
        <v>2199550</v>
      </c>
    </row>
    <row r="23" ht="22.5" customHeight="true" spans="1:5">
      <c r="A23" s="125" t="s">
        <v>62</v>
      </c>
      <c r="B23" s="141" t="s">
        <v>83</v>
      </c>
      <c r="C23" s="142">
        <v>652990</v>
      </c>
      <c r="D23" s="142">
        <v>0</v>
      </c>
      <c r="E23" s="128">
        <v>652990</v>
      </c>
    </row>
    <row r="24" ht="22.5" customHeight="true" spans="1:5">
      <c r="A24" s="125" t="s">
        <v>84</v>
      </c>
      <c r="B24" s="141" t="s">
        <v>85</v>
      </c>
      <c r="C24" s="142">
        <v>68000</v>
      </c>
      <c r="D24" s="142">
        <v>0</v>
      </c>
      <c r="E24" s="128">
        <v>68000</v>
      </c>
    </row>
    <row r="25" ht="22.5" customHeight="true" spans="1:5">
      <c r="A25" s="125" t="s">
        <v>66</v>
      </c>
      <c r="B25" s="141" t="s">
        <v>86</v>
      </c>
      <c r="C25" s="142">
        <v>4643100</v>
      </c>
      <c r="D25" s="142">
        <v>0</v>
      </c>
      <c r="E25" s="128">
        <v>4643100</v>
      </c>
    </row>
    <row r="26" ht="22.5" customHeight="true" spans="1:5">
      <c r="A26" s="125" t="s">
        <v>87</v>
      </c>
      <c r="B26" s="141" t="s">
        <v>88</v>
      </c>
      <c r="C26" s="142">
        <v>72000</v>
      </c>
      <c r="D26" s="142">
        <v>0</v>
      </c>
      <c r="E26" s="128">
        <v>72000</v>
      </c>
    </row>
    <row r="27" ht="22.5" customHeight="true" spans="1:5">
      <c r="A27" s="125" t="s">
        <v>60</v>
      </c>
      <c r="B27" s="141" t="s">
        <v>89</v>
      </c>
      <c r="C27" s="142">
        <v>72000</v>
      </c>
      <c r="D27" s="142">
        <v>0</v>
      </c>
      <c r="E27" s="128">
        <v>72000</v>
      </c>
    </row>
    <row r="28" ht="22.5" customHeight="true" spans="1:5">
      <c r="A28" s="125" t="s">
        <v>90</v>
      </c>
      <c r="B28" s="141" t="s">
        <v>91</v>
      </c>
      <c r="C28" s="142">
        <v>750000</v>
      </c>
      <c r="D28" s="142">
        <v>0</v>
      </c>
      <c r="E28" s="128">
        <v>750000</v>
      </c>
    </row>
    <row r="29" ht="22.5" customHeight="true" spans="1:5">
      <c r="A29" s="125" t="s">
        <v>64</v>
      </c>
      <c r="B29" s="141" t="s">
        <v>92</v>
      </c>
      <c r="C29" s="142">
        <v>750000</v>
      </c>
      <c r="D29" s="142">
        <v>0</v>
      </c>
      <c r="E29" s="128">
        <v>750000</v>
      </c>
    </row>
    <row r="30" ht="22.5" customHeight="true" spans="1:5">
      <c r="A30" s="125" t="s">
        <v>93</v>
      </c>
      <c r="B30" s="141" t="s">
        <v>94</v>
      </c>
      <c r="C30" s="142">
        <v>7300000</v>
      </c>
      <c r="D30" s="142">
        <v>0</v>
      </c>
      <c r="E30" s="128">
        <v>7300000</v>
      </c>
    </row>
    <row r="31" ht="22.5" customHeight="true" spans="1:5">
      <c r="A31" s="125" t="s">
        <v>60</v>
      </c>
      <c r="B31" s="141" t="s">
        <v>95</v>
      </c>
      <c r="C31" s="142">
        <v>3000000</v>
      </c>
      <c r="D31" s="142">
        <v>0</v>
      </c>
      <c r="E31" s="128">
        <v>3000000</v>
      </c>
    </row>
    <row r="32" ht="22.5" customHeight="true" spans="1:5">
      <c r="A32" s="125" t="s">
        <v>62</v>
      </c>
      <c r="B32" s="141" t="s">
        <v>96</v>
      </c>
      <c r="C32" s="142">
        <v>4300000</v>
      </c>
      <c r="D32" s="142">
        <v>0</v>
      </c>
      <c r="E32" s="128">
        <v>4300000</v>
      </c>
    </row>
    <row r="33" ht="22.5" customHeight="true" spans="1:5">
      <c r="A33" s="125" t="s">
        <v>97</v>
      </c>
      <c r="B33" s="141" t="s">
        <v>98</v>
      </c>
      <c r="C33" s="142">
        <v>100000</v>
      </c>
      <c r="D33" s="142">
        <v>0</v>
      </c>
      <c r="E33" s="128">
        <v>100000</v>
      </c>
    </row>
    <row r="34" ht="22.5" customHeight="true" spans="1:5">
      <c r="A34" s="125" t="s">
        <v>60</v>
      </c>
      <c r="B34" s="141" t="s">
        <v>99</v>
      </c>
      <c r="C34" s="142">
        <v>100000</v>
      </c>
      <c r="D34" s="142">
        <v>0</v>
      </c>
      <c r="E34" s="128">
        <v>100000</v>
      </c>
    </row>
    <row r="35" ht="22.5" customHeight="true" spans="1:5">
      <c r="A35" s="125" t="s">
        <v>100</v>
      </c>
      <c r="B35" s="141" t="s">
        <v>101</v>
      </c>
      <c r="C35" s="142">
        <v>2000000</v>
      </c>
      <c r="D35" s="142">
        <v>0</v>
      </c>
      <c r="E35" s="128">
        <v>2000000</v>
      </c>
    </row>
    <row r="36" ht="22.5" customHeight="true" spans="1:5">
      <c r="A36" s="125" t="s">
        <v>62</v>
      </c>
      <c r="B36" s="141" t="s">
        <v>102</v>
      </c>
      <c r="C36" s="142">
        <v>2000000</v>
      </c>
      <c r="D36" s="142">
        <v>0</v>
      </c>
      <c r="E36" s="128">
        <v>2000000</v>
      </c>
    </row>
    <row r="37" ht="22.5" customHeight="true" spans="1:5">
      <c r="A37" s="125" t="s">
        <v>103</v>
      </c>
      <c r="B37" s="141" t="s">
        <v>104</v>
      </c>
      <c r="C37" s="142">
        <v>36451650</v>
      </c>
      <c r="D37" s="142">
        <v>0</v>
      </c>
      <c r="E37" s="128">
        <v>36451650</v>
      </c>
    </row>
    <row r="38" ht="22.5" customHeight="true" spans="1:5">
      <c r="A38" s="125" t="s">
        <v>62</v>
      </c>
      <c r="B38" s="141" t="s">
        <v>105</v>
      </c>
      <c r="C38" s="142">
        <v>36451650</v>
      </c>
      <c r="D38" s="142">
        <v>0</v>
      </c>
      <c r="E38" s="128">
        <v>36451650</v>
      </c>
    </row>
    <row r="39" ht="22.5" customHeight="true" spans="1:5">
      <c r="A39" s="125" t="s">
        <v>106</v>
      </c>
      <c r="B39" s="141" t="s">
        <v>107</v>
      </c>
      <c r="C39" s="142">
        <v>20181.48</v>
      </c>
      <c r="D39" s="142">
        <v>20181.48</v>
      </c>
      <c r="E39" s="128">
        <v>0</v>
      </c>
    </row>
    <row r="40" ht="22.5" customHeight="true" spans="1:5">
      <c r="A40" s="125" t="s">
        <v>60</v>
      </c>
      <c r="B40" s="141" t="s">
        <v>108</v>
      </c>
      <c r="C40" s="142">
        <v>7123.68</v>
      </c>
      <c r="D40" s="142">
        <v>7123.68</v>
      </c>
      <c r="E40" s="128">
        <v>0</v>
      </c>
    </row>
    <row r="41" ht="22.5" customHeight="true" spans="1:5">
      <c r="A41" s="125" t="s">
        <v>62</v>
      </c>
      <c r="B41" s="141" t="s">
        <v>109</v>
      </c>
      <c r="C41" s="142">
        <v>3450.48</v>
      </c>
      <c r="D41" s="142">
        <v>3450.48</v>
      </c>
      <c r="E41" s="128">
        <v>0</v>
      </c>
    </row>
    <row r="42" ht="22.5" customHeight="true" spans="1:5">
      <c r="A42" s="125" t="s">
        <v>84</v>
      </c>
      <c r="B42" s="141" t="s">
        <v>110</v>
      </c>
      <c r="C42" s="142">
        <v>9607.32</v>
      </c>
      <c r="D42" s="142">
        <v>9607.32</v>
      </c>
      <c r="E42" s="128">
        <v>0</v>
      </c>
    </row>
    <row r="43" ht="22.5" customHeight="true" spans="1:5">
      <c r="A43" s="125" t="s">
        <v>111</v>
      </c>
      <c r="B43" s="141" t="s">
        <v>112</v>
      </c>
      <c r="C43" s="142">
        <v>400000</v>
      </c>
      <c r="D43" s="142">
        <v>0</v>
      </c>
      <c r="E43" s="128">
        <v>400000</v>
      </c>
    </row>
    <row r="44" ht="22.5" customHeight="true" spans="1:5">
      <c r="A44" s="125" t="s">
        <v>113</v>
      </c>
      <c r="B44" s="141" t="s">
        <v>114</v>
      </c>
      <c r="C44" s="142">
        <v>400000</v>
      </c>
      <c r="D44" s="142">
        <v>0</v>
      </c>
      <c r="E44" s="128">
        <v>400000</v>
      </c>
    </row>
    <row r="45" ht="22.5" customHeight="true" spans="1:5">
      <c r="A45" s="125" t="s">
        <v>115</v>
      </c>
      <c r="B45" s="141" t="s">
        <v>25</v>
      </c>
      <c r="C45" s="142">
        <v>10581026.08</v>
      </c>
      <c r="D45" s="142">
        <v>131026.08</v>
      </c>
      <c r="E45" s="128">
        <v>10450000</v>
      </c>
    </row>
    <row r="46" ht="22.5" customHeight="true" spans="1:5">
      <c r="A46" s="125" t="s">
        <v>116</v>
      </c>
      <c r="B46" s="141" t="s">
        <v>117</v>
      </c>
      <c r="C46" s="142">
        <v>124894.08</v>
      </c>
      <c r="D46" s="142">
        <v>124894.08</v>
      </c>
      <c r="E46" s="128">
        <v>0</v>
      </c>
    </row>
    <row r="47" ht="22.5" customHeight="true" spans="1:5">
      <c r="A47" s="125" t="s">
        <v>60</v>
      </c>
      <c r="B47" s="141" t="s">
        <v>118</v>
      </c>
      <c r="C47" s="142">
        <v>124894.08</v>
      </c>
      <c r="D47" s="142">
        <v>124894.08</v>
      </c>
      <c r="E47" s="128">
        <v>0</v>
      </c>
    </row>
    <row r="48" ht="22.5" customHeight="true" spans="1:5">
      <c r="A48" s="125" t="s">
        <v>119</v>
      </c>
      <c r="B48" s="141" t="s">
        <v>120</v>
      </c>
      <c r="C48" s="142">
        <v>9410000</v>
      </c>
      <c r="D48" s="142">
        <v>0</v>
      </c>
      <c r="E48" s="128">
        <v>9410000</v>
      </c>
    </row>
    <row r="49" ht="22.5" customHeight="true" spans="1:5">
      <c r="A49" s="125" t="s">
        <v>60</v>
      </c>
      <c r="B49" s="141" t="s">
        <v>121</v>
      </c>
      <c r="C49" s="142">
        <v>9410000</v>
      </c>
      <c r="D49" s="142">
        <v>0</v>
      </c>
      <c r="E49" s="128">
        <v>9410000</v>
      </c>
    </row>
    <row r="50" ht="22.5" customHeight="true" spans="1:5">
      <c r="A50" s="125" t="s">
        <v>122</v>
      </c>
      <c r="B50" s="141" t="s">
        <v>123</v>
      </c>
      <c r="C50" s="142">
        <v>1040000</v>
      </c>
      <c r="D50" s="142">
        <v>0</v>
      </c>
      <c r="E50" s="128">
        <v>1040000</v>
      </c>
    </row>
    <row r="51" ht="22.5" customHeight="true" spans="1:5">
      <c r="A51" s="125" t="s">
        <v>60</v>
      </c>
      <c r="B51" s="141" t="s">
        <v>124</v>
      </c>
      <c r="C51" s="142">
        <v>1040000</v>
      </c>
      <c r="D51" s="142">
        <v>0</v>
      </c>
      <c r="E51" s="128">
        <v>1040000</v>
      </c>
    </row>
    <row r="52" ht="22.5" customHeight="true" spans="1:5">
      <c r="A52" s="125" t="s">
        <v>125</v>
      </c>
      <c r="B52" s="141" t="s">
        <v>126</v>
      </c>
      <c r="C52" s="142">
        <v>6132</v>
      </c>
      <c r="D52" s="142">
        <v>6132</v>
      </c>
      <c r="E52" s="128">
        <v>0</v>
      </c>
    </row>
    <row r="53" ht="22.5" customHeight="true" spans="1:5">
      <c r="A53" s="125" t="s">
        <v>60</v>
      </c>
      <c r="B53" s="141" t="s">
        <v>127</v>
      </c>
      <c r="C53" s="142">
        <v>6132</v>
      </c>
      <c r="D53" s="142">
        <v>6132</v>
      </c>
      <c r="E53" s="128">
        <v>0</v>
      </c>
    </row>
    <row r="54" ht="22.5" customHeight="true" spans="1:5">
      <c r="A54" s="125" t="s">
        <v>128</v>
      </c>
      <c r="B54" s="141" t="s">
        <v>35</v>
      </c>
      <c r="C54" s="142">
        <v>152027.28</v>
      </c>
      <c r="D54" s="142">
        <v>152027.28</v>
      </c>
      <c r="E54" s="128">
        <v>0</v>
      </c>
    </row>
    <row r="55" ht="22.5" customHeight="true" spans="1:5">
      <c r="A55" s="125" t="s">
        <v>58</v>
      </c>
      <c r="B55" s="141" t="s">
        <v>129</v>
      </c>
      <c r="C55" s="142">
        <v>152027.28</v>
      </c>
      <c r="D55" s="142">
        <v>152027.28</v>
      </c>
      <c r="E55" s="128">
        <v>0</v>
      </c>
    </row>
    <row r="56" ht="22.5" customHeight="true" spans="1:5">
      <c r="A56" s="125" t="s">
        <v>60</v>
      </c>
      <c r="B56" s="141" t="s">
        <v>130</v>
      </c>
      <c r="C56" s="142">
        <v>152027.28</v>
      </c>
      <c r="D56" s="142">
        <v>152027.28</v>
      </c>
      <c r="E56" s="128">
        <v>0</v>
      </c>
    </row>
    <row r="57" ht="22.5" customHeight="true" spans="1:5">
      <c r="A57" s="125" t="s">
        <v>131</v>
      </c>
      <c r="B57" s="141" t="s">
        <v>38</v>
      </c>
      <c r="C57" s="142">
        <v>200000</v>
      </c>
      <c r="D57" s="142">
        <v>0</v>
      </c>
      <c r="E57" s="128">
        <v>200000</v>
      </c>
    </row>
    <row r="58" ht="22.5" customHeight="true" spans="1:5">
      <c r="A58" s="125" t="s">
        <v>132</v>
      </c>
      <c r="B58" s="141" t="s">
        <v>133</v>
      </c>
      <c r="C58" s="142">
        <v>200000</v>
      </c>
      <c r="D58" s="142">
        <v>0</v>
      </c>
      <c r="E58" s="128">
        <v>200000</v>
      </c>
    </row>
    <row r="59" ht="22.5" customHeight="true" spans="1:5">
      <c r="A59" s="125" t="s">
        <v>62</v>
      </c>
      <c r="B59" s="141" t="s">
        <v>134</v>
      </c>
      <c r="C59" s="142">
        <v>200000</v>
      </c>
      <c r="D59" s="142">
        <v>0</v>
      </c>
      <c r="E59" s="128">
        <v>200000</v>
      </c>
    </row>
    <row r="60" ht="22.5" customHeight="true" spans="1:5">
      <c r="A60" s="125" t="s">
        <v>135</v>
      </c>
      <c r="B60" s="141" t="s">
        <v>40</v>
      </c>
      <c r="C60" s="142">
        <v>490000</v>
      </c>
      <c r="D60" s="142">
        <v>0</v>
      </c>
      <c r="E60" s="128">
        <v>490000</v>
      </c>
    </row>
    <row r="61" ht="22.5" customHeight="true" spans="1:5">
      <c r="A61" s="125" t="s">
        <v>136</v>
      </c>
      <c r="B61" s="141" t="s">
        <v>137</v>
      </c>
      <c r="C61" s="142">
        <v>490000</v>
      </c>
      <c r="D61" s="142">
        <v>0</v>
      </c>
      <c r="E61" s="128">
        <v>490000</v>
      </c>
    </row>
    <row r="62" ht="22.5" customHeight="true" spans="1:5">
      <c r="A62" s="125" t="s">
        <v>138</v>
      </c>
      <c r="B62" s="141" t="s">
        <v>139</v>
      </c>
      <c r="C62" s="142">
        <v>490000</v>
      </c>
      <c r="D62" s="142">
        <v>0</v>
      </c>
      <c r="E62" s="128">
        <v>490000</v>
      </c>
    </row>
  </sheetData>
  <mergeCells count="1">
    <mergeCell ref="C4:E4"/>
  </mergeCells>
  <printOptions horizontalCentered="true"/>
  <pageMargins left="0.999999984981507" right="0.999999984981507" top="0.999999984981507" bottom="0.999999984981507" header="0.499999992490753" footer="0.499999992490753"/>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D47"/>
  <sheetViews>
    <sheetView showGridLines="0" showZeros="0" workbookViewId="0">
      <selection activeCell="A1" sqref="A1"/>
    </sheetView>
  </sheetViews>
  <sheetFormatPr defaultColWidth="6.875" defaultRowHeight="12.75" customHeight="true"/>
  <cols>
    <col min="1" max="1" width="31.125" style="107" customWidth="true"/>
    <col min="2" max="2" width="26.625" style="107" customWidth="true"/>
    <col min="3" max="3" width="24" style="107" customWidth="true"/>
    <col min="4" max="4" width="21.25" style="107" customWidth="true"/>
    <col min="5" max="5" width="24.75" style="107" customWidth="true"/>
    <col min="6" max="30" width="10.625" style="107" customWidth="true"/>
    <col min="31" max="16384" width="6.875" style="107"/>
  </cols>
  <sheetData>
    <row r="1" ht="8.25" customHeight="true" spans="1:4">
      <c r="A1" s="134"/>
      <c r="C1" s="134"/>
      <c r="D1" s="134"/>
    </row>
    <row r="2" ht="30" customHeight="true" spans="1:5">
      <c r="A2" s="135" t="s">
        <v>144</v>
      </c>
      <c r="B2" s="135"/>
      <c r="C2" s="135"/>
      <c r="D2" s="135"/>
      <c r="E2" s="135"/>
    </row>
    <row r="3" ht="23.25" customHeight="true" spans="1:5">
      <c r="A3" s="136"/>
      <c r="B3" s="136"/>
      <c r="C3" s="136"/>
      <c r="D3" s="136"/>
      <c r="E3" s="143" t="s">
        <v>1</v>
      </c>
    </row>
    <row r="4" ht="24" customHeight="true" spans="1:5">
      <c r="A4" s="156" t="s">
        <v>2</v>
      </c>
      <c r="B4" s="156"/>
      <c r="C4" s="156" t="s">
        <v>3</v>
      </c>
      <c r="D4" s="156"/>
      <c r="E4" s="156"/>
    </row>
    <row r="5" ht="24" customHeight="true" spans="1:5">
      <c r="A5" s="139" t="s">
        <v>4</v>
      </c>
      <c r="B5" s="157" t="s">
        <v>5</v>
      </c>
      <c r="C5" s="158" t="s">
        <v>4</v>
      </c>
      <c r="D5" s="159" t="s">
        <v>48</v>
      </c>
      <c r="E5" s="157" t="s">
        <v>49</v>
      </c>
    </row>
    <row r="6" ht="24" customHeight="true" spans="1:30">
      <c r="A6" s="160" t="s">
        <v>145</v>
      </c>
      <c r="B6" s="128">
        <v>102893567.3</v>
      </c>
      <c r="C6" s="161" t="s">
        <v>7</v>
      </c>
      <c r="D6" s="162">
        <v>0</v>
      </c>
      <c r="E6" s="128">
        <v>0</v>
      </c>
      <c r="F6" s="134"/>
      <c r="G6" s="134"/>
      <c r="I6" s="134"/>
      <c r="J6" s="134"/>
      <c r="K6" s="134"/>
      <c r="L6" s="134"/>
      <c r="M6" s="134"/>
      <c r="N6" s="134"/>
      <c r="O6" s="134"/>
      <c r="Q6" s="134"/>
      <c r="R6" s="134"/>
      <c r="S6" s="134"/>
      <c r="T6" s="134"/>
      <c r="U6" s="134"/>
      <c r="V6" s="134"/>
      <c r="W6" s="134"/>
      <c r="X6" s="134"/>
      <c r="Y6" s="134"/>
      <c r="Z6" s="134"/>
      <c r="AA6" s="134"/>
      <c r="AB6" s="134"/>
      <c r="AC6" s="134"/>
      <c r="AD6" s="134"/>
    </row>
    <row r="7" ht="24" customHeight="true" spans="1:30">
      <c r="A7" s="160" t="s">
        <v>8</v>
      </c>
      <c r="B7" s="128">
        <f>SUM(B8:B12)</f>
        <v>490000</v>
      </c>
      <c r="C7" s="161" t="s">
        <v>9</v>
      </c>
      <c r="D7" s="162">
        <v>0</v>
      </c>
      <c r="E7" s="128">
        <v>0</v>
      </c>
      <c r="F7" s="134"/>
      <c r="T7" s="134"/>
      <c r="U7" s="134"/>
      <c r="V7" s="134"/>
      <c r="AC7" s="134"/>
      <c r="AD7" s="134"/>
    </row>
    <row r="8" ht="24" customHeight="true" spans="1:30">
      <c r="A8" s="160" t="s">
        <v>10</v>
      </c>
      <c r="B8" s="128">
        <v>0</v>
      </c>
      <c r="C8" s="161" t="s">
        <v>11</v>
      </c>
      <c r="D8" s="162">
        <v>0</v>
      </c>
      <c r="E8" s="128">
        <v>0</v>
      </c>
      <c r="F8" s="134"/>
      <c r="T8" s="134"/>
      <c r="U8" s="134"/>
      <c r="V8" s="134"/>
      <c r="AC8" s="134"/>
      <c r="AD8" s="134"/>
    </row>
    <row r="9" ht="24" customHeight="true" spans="1:30">
      <c r="A9" s="160" t="s">
        <v>12</v>
      </c>
      <c r="B9" s="128">
        <v>0</v>
      </c>
      <c r="C9" s="161" t="s">
        <v>13</v>
      </c>
      <c r="D9" s="162">
        <v>0</v>
      </c>
      <c r="E9" s="128">
        <v>0</v>
      </c>
      <c r="F9" s="134"/>
      <c r="G9" s="134"/>
      <c r="T9" s="134"/>
      <c r="U9" s="134"/>
      <c r="V9" s="134"/>
      <c r="AC9" s="134"/>
      <c r="AD9" s="134"/>
    </row>
    <row r="10" ht="24" customHeight="true" spans="1:30">
      <c r="A10" s="160" t="s">
        <v>14</v>
      </c>
      <c r="B10" s="128">
        <v>0</v>
      </c>
      <c r="C10" s="161" t="s">
        <v>15</v>
      </c>
      <c r="D10" s="162">
        <v>0</v>
      </c>
      <c r="E10" s="128">
        <v>0</v>
      </c>
      <c r="F10" s="134"/>
      <c r="G10" s="134"/>
      <c r="T10" s="134"/>
      <c r="U10" s="134"/>
      <c r="V10" s="134"/>
      <c r="AC10" s="134"/>
      <c r="AD10" s="134"/>
    </row>
    <row r="11" ht="24" customHeight="true" spans="1:30">
      <c r="A11" s="160" t="s">
        <v>16</v>
      </c>
      <c r="B11" s="128">
        <v>490000</v>
      </c>
      <c r="C11" s="161" t="s">
        <v>17</v>
      </c>
      <c r="D11" s="162">
        <v>0</v>
      </c>
      <c r="E11" s="128">
        <v>0</v>
      </c>
      <c r="F11" s="134"/>
      <c r="G11" s="134"/>
      <c r="T11" s="134"/>
      <c r="U11" s="134"/>
      <c r="V11" s="134"/>
      <c r="AC11" s="134"/>
      <c r="AD11" s="134"/>
    </row>
    <row r="12" ht="24" customHeight="true" spans="1:30">
      <c r="A12" s="160" t="s">
        <v>18</v>
      </c>
      <c r="B12" s="128">
        <v>0</v>
      </c>
      <c r="C12" s="161" t="s">
        <v>19</v>
      </c>
      <c r="D12" s="162">
        <v>0</v>
      </c>
      <c r="E12" s="128">
        <v>0</v>
      </c>
      <c r="F12" s="134"/>
      <c r="T12" s="134"/>
      <c r="U12" s="134"/>
      <c r="V12" s="134"/>
      <c r="AC12" s="134"/>
      <c r="AD12" s="134"/>
    </row>
    <row r="13" ht="24" customHeight="true" spans="1:30">
      <c r="A13" s="160" t="s">
        <v>20</v>
      </c>
      <c r="B13" s="128">
        <v>0</v>
      </c>
      <c r="C13" s="161" t="s">
        <v>21</v>
      </c>
      <c r="D13" s="162">
        <v>91960513.94</v>
      </c>
      <c r="E13" s="128">
        <v>0</v>
      </c>
      <c r="F13" s="134"/>
      <c r="T13" s="134"/>
      <c r="U13" s="134"/>
      <c r="V13" s="134"/>
      <c r="AC13" s="134"/>
      <c r="AD13" s="134"/>
    </row>
    <row r="14" ht="24" customHeight="true" spans="1:30">
      <c r="A14" s="160" t="s">
        <v>22</v>
      </c>
      <c r="B14" s="128">
        <v>0</v>
      </c>
      <c r="C14" s="161" t="s">
        <v>146</v>
      </c>
      <c r="D14" s="162">
        <v>0</v>
      </c>
      <c r="E14" s="128">
        <v>0</v>
      </c>
      <c r="F14" s="134"/>
      <c r="G14" s="134"/>
      <c r="H14" s="134"/>
      <c r="I14" s="134"/>
      <c r="U14" s="134"/>
      <c r="V14" s="134"/>
      <c r="AD14" s="134"/>
    </row>
    <row r="15" ht="24" customHeight="true" spans="1:30">
      <c r="A15" s="160" t="s">
        <v>24</v>
      </c>
      <c r="B15" s="128">
        <v>0</v>
      </c>
      <c r="C15" s="161" t="s">
        <v>25</v>
      </c>
      <c r="D15" s="162">
        <v>10581026.08</v>
      </c>
      <c r="E15" s="128">
        <v>0</v>
      </c>
      <c r="F15" s="134"/>
      <c r="G15" s="134"/>
      <c r="H15" s="134"/>
      <c r="I15" s="134"/>
      <c r="T15" s="134"/>
      <c r="V15" s="134"/>
      <c r="AD15" s="134"/>
    </row>
    <row r="16" ht="24" customHeight="true" spans="1:30">
      <c r="A16" s="163"/>
      <c r="B16" s="164"/>
      <c r="C16" s="161" t="s">
        <v>26</v>
      </c>
      <c r="D16" s="162">
        <v>0</v>
      </c>
      <c r="E16" s="128">
        <v>0</v>
      </c>
      <c r="F16" s="134"/>
      <c r="G16" s="134"/>
      <c r="H16" s="134"/>
      <c r="I16" s="134"/>
      <c r="T16" s="134"/>
      <c r="V16" s="134"/>
      <c r="AD16" s="134"/>
    </row>
    <row r="17" ht="24" customHeight="true" spans="1:29">
      <c r="A17" s="163"/>
      <c r="B17" s="164"/>
      <c r="C17" s="161" t="s">
        <v>27</v>
      </c>
      <c r="D17" s="162">
        <v>0</v>
      </c>
      <c r="E17" s="128">
        <v>0</v>
      </c>
      <c r="F17" s="134"/>
      <c r="G17" s="134"/>
      <c r="H17" s="134"/>
      <c r="I17" s="134"/>
      <c r="V17" s="134"/>
      <c r="AC17" s="134"/>
    </row>
    <row r="18" ht="24" customHeight="true" spans="1:29">
      <c r="A18" s="163"/>
      <c r="B18" s="164"/>
      <c r="C18" s="161" t="s">
        <v>28</v>
      </c>
      <c r="D18" s="162">
        <v>0</v>
      </c>
      <c r="E18" s="128">
        <v>0</v>
      </c>
      <c r="F18" s="134"/>
      <c r="G18" s="134"/>
      <c r="H18" s="134"/>
      <c r="I18" s="134"/>
      <c r="U18" s="134"/>
      <c r="AC18" s="134"/>
    </row>
    <row r="19" ht="24" customHeight="true" spans="1:29">
      <c r="A19" s="163"/>
      <c r="B19" s="164"/>
      <c r="C19" s="161" t="s">
        <v>29</v>
      </c>
      <c r="D19" s="162">
        <v>0</v>
      </c>
      <c r="E19" s="128">
        <v>0</v>
      </c>
      <c r="F19" s="134"/>
      <c r="G19" s="134"/>
      <c r="H19" s="134"/>
      <c r="I19" s="134"/>
      <c r="J19" s="134"/>
      <c r="U19" s="134"/>
      <c r="AC19" s="134"/>
    </row>
    <row r="20" ht="24" customHeight="true" spans="1:29">
      <c r="A20" s="163"/>
      <c r="B20" s="164"/>
      <c r="C20" s="161" t="s">
        <v>30</v>
      </c>
      <c r="D20" s="162">
        <v>0</v>
      </c>
      <c r="E20" s="128">
        <v>0</v>
      </c>
      <c r="F20" s="134"/>
      <c r="G20" s="134"/>
      <c r="H20" s="134"/>
      <c r="I20" s="134"/>
      <c r="J20" s="134"/>
      <c r="T20" s="134"/>
      <c r="AC20" s="134"/>
    </row>
    <row r="21" ht="24" customHeight="true" spans="1:29">
      <c r="A21" s="163"/>
      <c r="B21" s="164"/>
      <c r="C21" s="161" t="s">
        <v>31</v>
      </c>
      <c r="D21" s="162">
        <v>0</v>
      </c>
      <c r="E21" s="128">
        <v>0</v>
      </c>
      <c r="F21" s="134"/>
      <c r="G21" s="134"/>
      <c r="H21" s="134"/>
      <c r="I21" s="134"/>
      <c r="AC21" s="134"/>
    </row>
    <row r="22" ht="24" customHeight="true" spans="1:8">
      <c r="A22" s="163"/>
      <c r="B22" s="164"/>
      <c r="C22" s="161" t="s">
        <v>32</v>
      </c>
      <c r="D22" s="162">
        <v>0</v>
      </c>
      <c r="E22" s="128">
        <v>0</v>
      </c>
      <c r="F22" s="134"/>
      <c r="G22" s="134"/>
      <c r="H22" s="134"/>
    </row>
    <row r="23" ht="24" customHeight="true" spans="1:8">
      <c r="A23" s="163"/>
      <c r="B23" s="164"/>
      <c r="C23" s="161" t="s">
        <v>33</v>
      </c>
      <c r="D23" s="162">
        <v>0</v>
      </c>
      <c r="E23" s="128">
        <v>0</v>
      </c>
      <c r="F23" s="134"/>
      <c r="G23" s="134"/>
      <c r="H23" s="134"/>
    </row>
    <row r="24" ht="24" customHeight="true" spans="1:7">
      <c r="A24" s="163"/>
      <c r="B24" s="164"/>
      <c r="C24" s="161" t="s">
        <v>34</v>
      </c>
      <c r="D24" s="162">
        <v>0</v>
      </c>
      <c r="E24" s="128">
        <v>0</v>
      </c>
      <c r="F24" s="134"/>
      <c r="G24" s="134"/>
    </row>
    <row r="25" ht="24" customHeight="true" spans="1:9">
      <c r="A25" s="163"/>
      <c r="B25" s="164"/>
      <c r="C25" s="161" t="s">
        <v>35</v>
      </c>
      <c r="D25" s="162">
        <v>152027.28</v>
      </c>
      <c r="E25" s="128">
        <v>0</v>
      </c>
      <c r="F25" s="134"/>
      <c r="G25" s="134"/>
      <c r="H25" s="134"/>
      <c r="I25" s="134"/>
    </row>
    <row r="26" ht="24" customHeight="true" spans="1:9">
      <c r="A26" s="163"/>
      <c r="B26" s="164"/>
      <c r="C26" s="161" t="s">
        <v>36</v>
      </c>
      <c r="D26" s="162">
        <v>0</v>
      </c>
      <c r="E26" s="128">
        <v>0</v>
      </c>
      <c r="F26" s="134"/>
      <c r="G26" s="134"/>
      <c r="H26" s="134"/>
      <c r="I26" s="134"/>
    </row>
    <row r="27" ht="24" customHeight="true" spans="1:8">
      <c r="A27" s="163"/>
      <c r="B27" s="164"/>
      <c r="C27" s="161" t="s">
        <v>37</v>
      </c>
      <c r="D27" s="162">
        <v>0</v>
      </c>
      <c r="E27" s="128">
        <v>0</v>
      </c>
      <c r="F27" s="134"/>
      <c r="G27" s="134"/>
      <c r="H27" s="134"/>
    </row>
    <row r="28" ht="27" customHeight="true" spans="1:8">
      <c r="A28" s="163"/>
      <c r="B28" s="164"/>
      <c r="C28" s="161" t="s">
        <v>38</v>
      </c>
      <c r="D28" s="162">
        <v>200000</v>
      </c>
      <c r="E28" s="128">
        <v>0</v>
      </c>
      <c r="F28" s="134"/>
      <c r="G28" s="134"/>
      <c r="H28" s="134"/>
    </row>
    <row r="29" ht="24" customHeight="true" spans="1:7">
      <c r="A29" s="163"/>
      <c r="B29" s="164"/>
      <c r="C29" s="161" t="s">
        <v>39</v>
      </c>
      <c r="D29" s="162">
        <v>0</v>
      </c>
      <c r="E29" s="128">
        <v>0</v>
      </c>
      <c r="F29" s="134"/>
      <c r="G29" s="134"/>
    </row>
    <row r="30" ht="24.75" customHeight="true" spans="1:8">
      <c r="A30" s="163"/>
      <c r="B30" s="164"/>
      <c r="C30" s="161" t="s">
        <v>40</v>
      </c>
      <c r="D30" s="162">
        <v>0</v>
      </c>
      <c r="E30" s="128">
        <v>490000</v>
      </c>
      <c r="F30" s="134"/>
      <c r="G30" s="134"/>
      <c r="H30" s="134"/>
    </row>
    <row r="31" ht="24.75" customHeight="true" spans="1:8">
      <c r="A31" s="163"/>
      <c r="B31" s="164"/>
      <c r="C31" s="161" t="s">
        <v>41</v>
      </c>
      <c r="D31" s="162">
        <v>0</v>
      </c>
      <c r="E31" s="128">
        <v>0</v>
      </c>
      <c r="F31" s="134"/>
      <c r="G31" s="134"/>
      <c r="H31" s="134"/>
    </row>
    <row r="32" ht="24.75" customHeight="true" spans="1:8">
      <c r="A32" s="163"/>
      <c r="B32" s="164"/>
      <c r="C32" s="161" t="s">
        <v>42</v>
      </c>
      <c r="D32" s="162">
        <v>0</v>
      </c>
      <c r="E32" s="128">
        <v>0</v>
      </c>
      <c r="F32" s="134"/>
      <c r="G32" s="134"/>
      <c r="H32" s="134"/>
    </row>
    <row r="33" ht="24.75" customHeight="true" spans="1:8">
      <c r="A33" s="163"/>
      <c r="B33" s="164"/>
      <c r="C33" s="161" t="s">
        <v>43</v>
      </c>
      <c r="D33" s="162">
        <v>0</v>
      </c>
      <c r="E33" s="128">
        <v>0</v>
      </c>
      <c r="F33" s="134"/>
      <c r="G33" s="134"/>
      <c r="H33" s="134"/>
    </row>
    <row r="34" ht="24.75" customHeight="true" spans="1:8">
      <c r="A34" s="163"/>
      <c r="B34" s="165"/>
      <c r="C34" s="161" t="s">
        <v>44</v>
      </c>
      <c r="D34" s="162">
        <v>0</v>
      </c>
      <c r="E34" s="128">
        <v>0</v>
      </c>
      <c r="F34" s="134"/>
      <c r="G34" s="134"/>
      <c r="H34" s="134"/>
    </row>
    <row r="35" ht="27" customHeight="true" spans="1:8">
      <c r="A35" s="166"/>
      <c r="B35" s="165"/>
      <c r="C35" s="167" t="s">
        <v>46</v>
      </c>
      <c r="D35" s="168">
        <f>SUM(D6:D34)</f>
        <v>102893567.3</v>
      </c>
      <c r="E35" s="170">
        <f>SUM(E6:E34)</f>
        <v>490000</v>
      </c>
      <c r="F35" s="134"/>
      <c r="G35" s="134"/>
      <c r="H35" s="134"/>
    </row>
    <row r="36" ht="24.75" customHeight="true" spans="1:7">
      <c r="A36" s="169" t="s">
        <v>45</v>
      </c>
      <c r="B36" s="128">
        <v>103383567.3</v>
      </c>
      <c r="C36" s="167" t="s">
        <v>46</v>
      </c>
      <c r="D36" s="128">
        <f>SUM(D35:E35)</f>
        <v>103383567.3</v>
      </c>
      <c r="E36" s="128"/>
      <c r="F36" s="171"/>
      <c r="G36" s="134"/>
    </row>
    <row r="37" ht="9.75" customHeight="true" spans="2:7">
      <c r="B37" s="134"/>
      <c r="C37" s="134"/>
      <c r="D37" s="134"/>
      <c r="E37" s="134"/>
      <c r="F37" s="134"/>
      <c r="G37" s="134"/>
    </row>
    <row r="38" ht="9.75" customHeight="true" spans="2:6">
      <c r="B38" s="134"/>
      <c r="C38" s="134"/>
      <c r="D38" s="134"/>
      <c r="E38" s="134"/>
      <c r="F38" s="134"/>
    </row>
    <row r="39" ht="9.75" customHeight="true" spans="2:5">
      <c r="B39" s="134"/>
      <c r="C39" s="134"/>
      <c r="D39" s="134"/>
      <c r="E39" s="134"/>
    </row>
    <row r="40" customHeight="true" spans="2:2">
      <c r="B40" s="134"/>
    </row>
    <row r="42" customHeight="true" spans="2:2">
      <c r="B42" s="134"/>
    </row>
    <row r="47" customHeight="true" spans="2:2">
      <c r="B47" s="134"/>
    </row>
  </sheetData>
  <mergeCells count="1">
    <mergeCell ref="D36:E36"/>
  </mergeCells>
  <printOptions horizontalCentered="true"/>
  <pageMargins left="0.999999984981507" right="0.999999984981507" top="0.999999984981507" bottom="0.999999984981507" header="0.499999992490753" footer="0.499999992490753"/>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9"/>
  <sheetViews>
    <sheetView showGridLines="0" showZeros="0" workbookViewId="0">
      <selection activeCell="B5" sqref="B5"/>
    </sheetView>
  </sheetViews>
  <sheetFormatPr defaultColWidth="6.875" defaultRowHeight="12.75" customHeight="true" outlineLevelCol="6"/>
  <cols>
    <col min="1" max="1" width="16.25" style="107" customWidth="true"/>
    <col min="2" max="2" width="37.375" style="107" customWidth="true"/>
    <col min="3" max="5" width="17.25" style="107" customWidth="true"/>
    <col min="6" max="16384" width="6.875" style="107"/>
  </cols>
  <sheetData>
    <row r="1" ht="8.25" customHeight="true" spans="1:2">
      <c r="A1" s="134"/>
      <c r="B1" s="134"/>
    </row>
    <row r="2" ht="30.75" customHeight="true" spans="1:5">
      <c r="A2" s="135" t="s">
        <v>147</v>
      </c>
      <c r="B2" s="135"/>
      <c r="C2" s="135"/>
      <c r="D2" s="135"/>
      <c r="E2" s="135"/>
    </row>
    <row r="3" ht="20.25" customHeight="true" spans="1:5">
      <c r="A3" s="136"/>
      <c r="B3" s="136"/>
      <c r="C3" s="136"/>
      <c r="D3" s="136"/>
      <c r="E3" s="143" t="s">
        <v>1</v>
      </c>
    </row>
    <row r="4" ht="25.5" customHeight="true" spans="1:5">
      <c r="A4" s="137" t="s">
        <v>4</v>
      </c>
      <c r="B4" s="138"/>
      <c r="C4" s="139" t="s">
        <v>141</v>
      </c>
      <c r="D4" s="139"/>
      <c r="E4" s="139"/>
    </row>
    <row r="5" ht="25.5" customHeight="true" spans="1:5">
      <c r="A5" s="140" t="s">
        <v>53</v>
      </c>
      <c r="B5" s="140" t="s">
        <v>54</v>
      </c>
      <c r="C5" s="123" t="s">
        <v>56</v>
      </c>
      <c r="D5" s="123" t="s">
        <v>142</v>
      </c>
      <c r="E5" s="123" t="s">
        <v>143</v>
      </c>
    </row>
    <row r="6" ht="22.5" customHeight="true" spans="1:5">
      <c r="A6" s="125"/>
      <c r="B6" s="141" t="s">
        <v>56</v>
      </c>
      <c r="C6" s="142">
        <v>102893567.3</v>
      </c>
      <c r="D6" s="142">
        <v>3233360.68</v>
      </c>
      <c r="E6" s="128">
        <v>99660206.62</v>
      </c>
    </row>
    <row r="7" ht="22.5" customHeight="true" spans="1:5">
      <c r="A7" s="125" t="s">
        <v>57</v>
      </c>
      <c r="B7" s="141" t="s">
        <v>21</v>
      </c>
      <c r="C7" s="142">
        <v>91960513.94</v>
      </c>
      <c r="D7" s="142">
        <v>2950307.32</v>
      </c>
      <c r="E7" s="128">
        <v>89010206.62</v>
      </c>
    </row>
    <row r="8" ht="22.5" customHeight="true" spans="1:5">
      <c r="A8" s="125" t="s">
        <v>58</v>
      </c>
      <c r="B8" s="141" t="s">
        <v>59</v>
      </c>
      <c r="C8" s="142">
        <v>4049636</v>
      </c>
      <c r="D8" s="142">
        <v>2228216</v>
      </c>
      <c r="E8" s="128">
        <v>1821420</v>
      </c>
    </row>
    <row r="9" ht="22.5" customHeight="true" spans="1:6">
      <c r="A9" s="125" t="s">
        <v>60</v>
      </c>
      <c r="B9" s="141" t="s">
        <v>61</v>
      </c>
      <c r="C9" s="142">
        <v>918365</v>
      </c>
      <c r="D9" s="142">
        <v>916765</v>
      </c>
      <c r="E9" s="128">
        <v>1600</v>
      </c>
      <c r="F9" s="134"/>
    </row>
    <row r="10" ht="22.5" customHeight="true" spans="1:6">
      <c r="A10" s="125" t="s">
        <v>62</v>
      </c>
      <c r="B10" s="141" t="s">
        <v>63</v>
      </c>
      <c r="C10" s="142">
        <v>1311451</v>
      </c>
      <c r="D10" s="142">
        <v>1311451</v>
      </c>
      <c r="E10" s="128">
        <v>0</v>
      </c>
      <c r="F10" s="134"/>
    </row>
    <row r="11" ht="22.5" customHeight="true" spans="1:6">
      <c r="A11" s="125" t="s">
        <v>64</v>
      </c>
      <c r="B11" s="141" t="s">
        <v>65</v>
      </c>
      <c r="C11" s="142">
        <v>1200000</v>
      </c>
      <c r="D11" s="142">
        <v>0</v>
      </c>
      <c r="E11" s="128">
        <v>1200000</v>
      </c>
      <c r="F11" s="134"/>
    </row>
    <row r="12" ht="22.5" customHeight="true" spans="1:6">
      <c r="A12" s="125" t="s">
        <v>66</v>
      </c>
      <c r="B12" s="141" t="s">
        <v>67</v>
      </c>
      <c r="C12" s="142">
        <v>619820</v>
      </c>
      <c r="D12" s="142">
        <v>0</v>
      </c>
      <c r="E12" s="128">
        <v>619820</v>
      </c>
      <c r="F12" s="134"/>
    </row>
    <row r="13" ht="22.5" customHeight="true" spans="1:6">
      <c r="A13" s="125" t="s">
        <v>68</v>
      </c>
      <c r="B13" s="141" t="s">
        <v>69</v>
      </c>
      <c r="C13" s="142">
        <v>1322720.24</v>
      </c>
      <c r="D13" s="142">
        <v>701909.84</v>
      </c>
      <c r="E13" s="128">
        <v>620810.4</v>
      </c>
      <c r="F13" s="134"/>
    </row>
    <row r="14" ht="22.5" customHeight="true" spans="1:6">
      <c r="A14" s="125" t="s">
        <v>60</v>
      </c>
      <c r="B14" s="141" t="s">
        <v>70</v>
      </c>
      <c r="C14" s="142">
        <v>685034.4</v>
      </c>
      <c r="D14" s="142">
        <v>64224</v>
      </c>
      <c r="E14" s="128">
        <v>620810.4</v>
      </c>
      <c r="F14" s="134"/>
    </row>
    <row r="15" ht="22.5" customHeight="true" spans="1:7">
      <c r="A15" s="125" t="s">
        <v>62</v>
      </c>
      <c r="B15" s="141" t="s">
        <v>71</v>
      </c>
      <c r="C15" s="142">
        <v>99680</v>
      </c>
      <c r="D15" s="142">
        <v>99680</v>
      </c>
      <c r="E15" s="128">
        <v>0</v>
      </c>
      <c r="G15" s="134"/>
    </row>
    <row r="16" ht="22.5" customHeight="true" spans="1:5">
      <c r="A16" s="125" t="s">
        <v>72</v>
      </c>
      <c r="B16" s="141" t="s">
        <v>73</v>
      </c>
      <c r="C16" s="142">
        <v>384289.92</v>
      </c>
      <c r="D16" s="142">
        <v>384289.92</v>
      </c>
      <c r="E16" s="128">
        <v>0</v>
      </c>
    </row>
    <row r="17" ht="22.5" customHeight="true" spans="1:5">
      <c r="A17" s="125" t="s">
        <v>74</v>
      </c>
      <c r="B17" s="141" t="s">
        <v>75</v>
      </c>
      <c r="C17" s="142">
        <v>153715.92</v>
      </c>
      <c r="D17" s="142">
        <v>153715.92</v>
      </c>
      <c r="E17" s="128">
        <v>0</v>
      </c>
    </row>
    <row r="18" ht="22.5" customHeight="true" spans="1:5">
      <c r="A18" s="125" t="s">
        <v>76</v>
      </c>
      <c r="B18" s="141" t="s">
        <v>77</v>
      </c>
      <c r="C18" s="142">
        <v>31930686.22</v>
      </c>
      <c r="D18" s="142">
        <v>0</v>
      </c>
      <c r="E18" s="128">
        <v>31930686.22</v>
      </c>
    </row>
    <row r="19" ht="22.5" customHeight="true" spans="1:5">
      <c r="A19" s="125" t="s">
        <v>72</v>
      </c>
      <c r="B19" s="141" t="s">
        <v>78</v>
      </c>
      <c r="C19" s="142">
        <v>10344788.5</v>
      </c>
      <c r="D19" s="142">
        <v>0</v>
      </c>
      <c r="E19" s="128">
        <v>10344788.5</v>
      </c>
    </row>
    <row r="20" ht="22.5" customHeight="true" spans="1:5">
      <c r="A20" s="125" t="s">
        <v>66</v>
      </c>
      <c r="B20" s="141" t="s">
        <v>79</v>
      </c>
      <c r="C20" s="142">
        <v>21585897.72</v>
      </c>
      <c r="D20" s="142">
        <v>0</v>
      </c>
      <c r="E20" s="128">
        <v>21585897.72</v>
      </c>
    </row>
    <row r="21" ht="22.5" customHeight="true" spans="1:5">
      <c r="A21" s="125" t="s">
        <v>80</v>
      </c>
      <c r="B21" s="141" t="s">
        <v>81</v>
      </c>
      <c r="C21" s="142">
        <v>7563640</v>
      </c>
      <c r="D21" s="142">
        <v>0</v>
      </c>
      <c r="E21" s="128">
        <v>7563640</v>
      </c>
    </row>
    <row r="22" ht="22.5" customHeight="true" spans="1:5">
      <c r="A22" s="125" t="s">
        <v>60</v>
      </c>
      <c r="B22" s="141" t="s">
        <v>82</v>
      </c>
      <c r="C22" s="142">
        <v>2199550</v>
      </c>
      <c r="D22" s="142">
        <v>0</v>
      </c>
      <c r="E22" s="128">
        <v>2199550</v>
      </c>
    </row>
    <row r="23" ht="22.5" customHeight="true" spans="1:5">
      <c r="A23" s="125" t="s">
        <v>62</v>
      </c>
      <c r="B23" s="141" t="s">
        <v>83</v>
      </c>
      <c r="C23" s="142">
        <v>652990</v>
      </c>
      <c r="D23" s="142">
        <v>0</v>
      </c>
      <c r="E23" s="128">
        <v>652990</v>
      </c>
    </row>
    <row r="24" ht="22.5" customHeight="true" spans="1:5">
      <c r="A24" s="125" t="s">
        <v>84</v>
      </c>
      <c r="B24" s="141" t="s">
        <v>85</v>
      </c>
      <c r="C24" s="142">
        <v>68000</v>
      </c>
      <c r="D24" s="142">
        <v>0</v>
      </c>
      <c r="E24" s="128">
        <v>68000</v>
      </c>
    </row>
    <row r="25" ht="22.5" customHeight="true" spans="1:5">
      <c r="A25" s="125" t="s">
        <v>66</v>
      </c>
      <c r="B25" s="141" t="s">
        <v>86</v>
      </c>
      <c r="C25" s="142">
        <v>4643100</v>
      </c>
      <c r="D25" s="142">
        <v>0</v>
      </c>
      <c r="E25" s="128">
        <v>4643100</v>
      </c>
    </row>
    <row r="26" ht="22.5" customHeight="true" spans="1:5">
      <c r="A26" s="125" t="s">
        <v>87</v>
      </c>
      <c r="B26" s="141" t="s">
        <v>88</v>
      </c>
      <c r="C26" s="142">
        <v>72000</v>
      </c>
      <c r="D26" s="142">
        <v>0</v>
      </c>
      <c r="E26" s="128">
        <v>72000</v>
      </c>
    </row>
    <row r="27" ht="22.5" customHeight="true" spans="1:5">
      <c r="A27" s="125" t="s">
        <v>60</v>
      </c>
      <c r="B27" s="141" t="s">
        <v>89</v>
      </c>
      <c r="C27" s="142">
        <v>72000</v>
      </c>
      <c r="D27" s="142">
        <v>0</v>
      </c>
      <c r="E27" s="128">
        <v>72000</v>
      </c>
    </row>
    <row r="28" ht="22.5" customHeight="true" spans="1:5">
      <c r="A28" s="125" t="s">
        <v>90</v>
      </c>
      <c r="B28" s="141" t="s">
        <v>91</v>
      </c>
      <c r="C28" s="142">
        <v>750000</v>
      </c>
      <c r="D28" s="142">
        <v>0</v>
      </c>
      <c r="E28" s="128">
        <v>750000</v>
      </c>
    </row>
    <row r="29" ht="22.5" customHeight="true" spans="1:5">
      <c r="A29" s="125" t="s">
        <v>64</v>
      </c>
      <c r="B29" s="141" t="s">
        <v>92</v>
      </c>
      <c r="C29" s="142">
        <v>750000</v>
      </c>
      <c r="D29" s="142">
        <v>0</v>
      </c>
      <c r="E29" s="128">
        <v>750000</v>
      </c>
    </row>
    <row r="30" ht="22.5" customHeight="true" spans="1:5">
      <c r="A30" s="125" t="s">
        <v>93</v>
      </c>
      <c r="B30" s="141" t="s">
        <v>94</v>
      </c>
      <c r="C30" s="142">
        <v>7300000</v>
      </c>
      <c r="D30" s="142">
        <v>0</v>
      </c>
      <c r="E30" s="128">
        <v>7300000</v>
      </c>
    </row>
    <row r="31" ht="22.5" customHeight="true" spans="1:5">
      <c r="A31" s="125" t="s">
        <v>60</v>
      </c>
      <c r="B31" s="141" t="s">
        <v>95</v>
      </c>
      <c r="C31" s="142">
        <v>3000000</v>
      </c>
      <c r="D31" s="142">
        <v>0</v>
      </c>
      <c r="E31" s="128">
        <v>3000000</v>
      </c>
    </row>
    <row r="32" ht="22.5" customHeight="true" spans="1:5">
      <c r="A32" s="125" t="s">
        <v>62</v>
      </c>
      <c r="B32" s="141" t="s">
        <v>96</v>
      </c>
      <c r="C32" s="142">
        <v>4300000</v>
      </c>
      <c r="D32" s="142">
        <v>0</v>
      </c>
      <c r="E32" s="128">
        <v>4300000</v>
      </c>
    </row>
    <row r="33" ht="22.5" customHeight="true" spans="1:5">
      <c r="A33" s="125" t="s">
        <v>97</v>
      </c>
      <c r="B33" s="141" t="s">
        <v>98</v>
      </c>
      <c r="C33" s="142">
        <v>100000</v>
      </c>
      <c r="D33" s="142">
        <v>0</v>
      </c>
      <c r="E33" s="128">
        <v>100000</v>
      </c>
    </row>
    <row r="34" ht="22.5" customHeight="true" spans="1:5">
      <c r="A34" s="125" t="s">
        <v>60</v>
      </c>
      <c r="B34" s="141" t="s">
        <v>99</v>
      </c>
      <c r="C34" s="142">
        <v>100000</v>
      </c>
      <c r="D34" s="142">
        <v>0</v>
      </c>
      <c r="E34" s="128">
        <v>100000</v>
      </c>
    </row>
    <row r="35" ht="22.5" customHeight="true" spans="1:5">
      <c r="A35" s="125" t="s">
        <v>100</v>
      </c>
      <c r="B35" s="141" t="s">
        <v>101</v>
      </c>
      <c r="C35" s="142">
        <v>2000000</v>
      </c>
      <c r="D35" s="142">
        <v>0</v>
      </c>
      <c r="E35" s="128">
        <v>2000000</v>
      </c>
    </row>
    <row r="36" ht="22.5" customHeight="true" spans="1:5">
      <c r="A36" s="125" t="s">
        <v>62</v>
      </c>
      <c r="B36" s="141" t="s">
        <v>102</v>
      </c>
      <c r="C36" s="142">
        <v>2000000</v>
      </c>
      <c r="D36" s="142">
        <v>0</v>
      </c>
      <c r="E36" s="128">
        <v>2000000</v>
      </c>
    </row>
    <row r="37" ht="22.5" customHeight="true" spans="1:5">
      <c r="A37" s="125" t="s">
        <v>103</v>
      </c>
      <c r="B37" s="141" t="s">
        <v>104</v>
      </c>
      <c r="C37" s="142">
        <v>36451650</v>
      </c>
      <c r="D37" s="142">
        <v>0</v>
      </c>
      <c r="E37" s="128">
        <v>36451650</v>
      </c>
    </row>
    <row r="38" ht="22.5" customHeight="true" spans="1:5">
      <c r="A38" s="125" t="s">
        <v>62</v>
      </c>
      <c r="B38" s="141" t="s">
        <v>105</v>
      </c>
      <c r="C38" s="142">
        <v>36451650</v>
      </c>
      <c r="D38" s="142">
        <v>0</v>
      </c>
      <c r="E38" s="128">
        <v>36451650</v>
      </c>
    </row>
    <row r="39" ht="22.5" customHeight="true" spans="1:5">
      <c r="A39" s="125" t="s">
        <v>106</v>
      </c>
      <c r="B39" s="141" t="s">
        <v>107</v>
      </c>
      <c r="C39" s="142">
        <v>20181.48</v>
      </c>
      <c r="D39" s="142">
        <v>20181.48</v>
      </c>
      <c r="E39" s="128">
        <v>0</v>
      </c>
    </row>
    <row r="40" ht="22.5" customHeight="true" spans="1:5">
      <c r="A40" s="125" t="s">
        <v>60</v>
      </c>
      <c r="B40" s="141" t="s">
        <v>108</v>
      </c>
      <c r="C40" s="142">
        <v>7123.68</v>
      </c>
      <c r="D40" s="142">
        <v>7123.68</v>
      </c>
      <c r="E40" s="128">
        <v>0</v>
      </c>
    </row>
    <row r="41" ht="22.5" customHeight="true" spans="1:5">
      <c r="A41" s="125" t="s">
        <v>62</v>
      </c>
      <c r="B41" s="141" t="s">
        <v>109</v>
      </c>
      <c r="C41" s="142">
        <v>3450.48</v>
      </c>
      <c r="D41" s="142">
        <v>3450.48</v>
      </c>
      <c r="E41" s="128">
        <v>0</v>
      </c>
    </row>
    <row r="42" ht="22.5" customHeight="true" spans="1:5">
      <c r="A42" s="125" t="s">
        <v>84</v>
      </c>
      <c r="B42" s="141" t="s">
        <v>110</v>
      </c>
      <c r="C42" s="142">
        <v>9607.32</v>
      </c>
      <c r="D42" s="142">
        <v>9607.32</v>
      </c>
      <c r="E42" s="128">
        <v>0</v>
      </c>
    </row>
    <row r="43" ht="22.5" customHeight="true" spans="1:5">
      <c r="A43" s="125" t="s">
        <v>111</v>
      </c>
      <c r="B43" s="141" t="s">
        <v>112</v>
      </c>
      <c r="C43" s="142">
        <v>400000</v>
      </c>
      <c r="D43" s="142">
        <v>0</v>
      </c>
      <c r="E43" s="128">
        <v>400000</v>
      </c>
    </row>
    <row r="44" ht="22.5" customHeight="true" spans="1:5">
      <c r="A44" s="125" t="s">
        <v>113</v>
      </c>
      <c r="B44" s="141" t="s">
        <v>114</v>
      </c>
      <c r="C44" s="142">
        <v>400000</v>
      </c>
      <c r="D44" s="142">
        <v>0</v>
      </c>
      <c r="E44" s="128">
        <v>400000</v>
      </c>
    </row>
    <row r="45" ht="22.5" customHeight="true" spans="1:5">
      <c r="A45" s="125" t="s">
        <v>115</v>
      </c>
      <c r="B45" s="141" t="s">
        <v>25</v>
      </c>
      <c r="C45" s="142">
        <v>10581026.08</v>
      </c>
      <c r="D45" s="142">
        <v>131026.08</v>
      </c>
      <c r="E45" s="128">
        <v>10450000</v>
      </c>
    </row>
    <row r="46" ht="22.5" customHeight="true" spans="1:5">
      <c r="A46" s="125" t="s">
        <v>116</v>
      </c>
      <c r="B46" s="141" t="s">
        <v>117</v>
      </c>
      <c r="C46" s="142">
        <v>124894.08</v>
      </c>
      <c r="D46" s="142">
        <v>124894.08</v>
      </c>
      <c r="E46" s="128">
        <v>0</v>
      </c>
    </row>
    <row r="47" ht="22.5" customHeight="true" spans="1:5">
      <c r="A47" s="125" t="s">
        <v>60</v>
      </c>
      <c r="B47" s="141" t="s">
        <v>118</v>
      </c>
      <c r="C47" s="142">
        <v>124894.08</v>
      </c>
      <c r="D47" s="142">
        <v>124894.08</v>
      </c>
      <c r="E47" s="128">
        <v>0</v>
      </c>
    </row>
    <row r="48" ht="22.5" customHeight="true" spans="1:5">
      <c r="A48" s="125" t="s">
        <v>119</v>
      </c>
      <c r="B48" s="141" t="s">
        <v>120</v>
      </c>
      <c r="C48" s="142">
        <v>9410000</v>
      </c>
      <c r="D48" s="142">
        <v>0</v>
      </c>
      <c r="E48" s="128">
        <v>9410000</v>
      </c>
    </row>
    <row r="49" ht="22.5" customHeight="true" spans="1:5">
      <c r="A49" s="125" t="s">
        <v>60</v>
      </c>
      <c r="B49" s="141" t="s">
        <v>121</v>
      </c>
      <c r="C49" s="142">
        <v>9410000</v>
      </c>
      <c r="D49" s="142">
        <v>0</v>
      </c>
      <c r="E49" s="128">
        <v>9410000</v>
      </c>
    </row>
    <row r="50" ht="22.5" customHeight="true" spans="1:5">
      <c r="A50" s="125" t="s">
        <v>122</v>
      </c>
      <c r="B50" s="141" t="s">
        <v>123</v>
      </c>
      <c r="C50" s="142">
        <v>1040000</v>
      </c>
      <c r="D50" s="142">
        <v>0</v>
      </c>
      <c r="E50" s="128">
        <v>1040000</v>
      </c>
    </row>
    <row r="51" ht="22.5" customHeight="true" spans="1:5">
      <c r="A51" s="125" t="s">
        <v>60</v>
      </c>
      <c r="B51" s="141" t="s">
        <v>124</v>
      </c>
      <c r="C51" s="142">
        <v>1040000</v>
      </c>
      <c r="D51" s="142">
        <v>0</v>
      </c>
      <c r="E51" s="128">
        <v>1040000</v>
      </c>
    </row>
    <row r="52" ht="22.5" customHeight="true" spans="1:5">
      <c r="A52" s="125" t="s">
        <v>125</v>
      </c>
      <c r="B52" s="141" t="s">
        <v>126</v>
      </c>
      <c r="C52" s="142">
        <v>6132</v>
      </c>
      <c r="D52" s="142">
        <v>6132</v>
      </c>
      <c r="E52" s="128">
        <v>0</v>
      </c>
    </row>
    <row r="53" ht="22.5" customHeight="true" spans="1:5">
      <c r="A53" s="125" t="s">
        <v>60</v>
      </c>
      <c r="B53" s="141" t="s">
        <v>127</v>
      </c>
      <c r="C53" s="142">
        <v>6132</v>
      </c>
      <c r="D53" s="142">
        <v>6132</v>
      </c>
      <c r="E53" s="128">
        <v>0</v>
      </c>
    </row>
    <row r="54" ht="22.5" customHeight="true" spans="1:5">
      <c r="A54" s="125" t="s">
        <v>128</v>
      </c>
      <c r="B54" s="141" t="s">
        <v>35</v>
      </c>
      <c r="C54" s="142">
        <v>152027.28</v>
      </c>
      <c r="D54" s="142">
        <v>152027.28</v>
      </c>
      <c r="E54" s="128">
        <v>0</v>
      </c>
    </row>
    <row r="55" ht="22.5" customHeight="true" spans="1:5">
      <c r="A55" s="125" t="s">
        <v>58</v>
      </c>
      <c r="B55" s="141" t="s">
        <v>129</v>
      </c>
      <c r="C55" s="142">
        <v>152027.28</v>
      </c>
      <c r="D55" s="142">
        <v>152027.28</v>
      </c>
      <c r="E55" s="128">
        <v>0</v>
      </c>
    </row>
    <row r="56" ht="22.5" customHeight="true" spans="1:5">
      <c r="A56" s="125" t="s">
        <v>60</v>
      </c>
      <c r="B56" s="141" t="s">
        <v>130</v>
      </c>
      <c r="C56" s="142">
        <v>152027.28</v>
      </c>
      <c r="D56" s="142">
        <v>152027.28</v>
      </c>
      <c r="E56" s="128">
        <v>0</v>
      </c>
    </row>
    <row r="57" ht="22.5" customHeight="true" spans="1:5">
      <c r="A57" s="125" t="s">
        <v>131</v>
      </c>
      <c r="B57" s="141" t="s">
        <v>38</v>
      </c>
      <c r="C57" s="142">
        <v>200000</v>
      </c>
      <c r="D57" s="142">
        <v>0</v>
      </c>
      <c r="E57" s="128">
        <v>200000</v>
      </c>
    </row>
    <row r="58" ht="22.5" customHeight="true" spans="1:5">
      <c r="A58" s="125" t="s">
        <v>132</v>
      </c>
      <c r="B58" s="141" t="s">
        <v>133</v>
      </c>
      <c r="C58" s="142">
        <v>200000</v>
      </c>
      <c r="D58" s="142">
        <v>0</v>
      </c>
      <c r="E58" s="128">
        <v>200000</v>
      </c>
    </row>
    <row r="59" ht="22.5" customHeight="true" spans="1:5">
      <c r="A59" s="125" t="s">
        <v>62</v>
      </c>
      <c r="B59" s="141" t="s">
        <v>134</v>
      </c>
      <c r="C59" s="142">
        <v>200000</v>
      </c>
      <c r="D59" s="142">
        <v>0</v>
      </c>
      <c r="E59" s="128">
        <v>200000</v>
      </c>
    </row>
  </sheetData>
  <mergeCells count="1">
    <mergeCell ref="C4:E4"/>
  </mergeCells>
  <printOptions horizontalCentered="true"/>
  <pageMargins left="0.999999984981507" right="0.999999984981507" top="0.999999984981507" bottom="0.999999984981507" header="0.499999992490753" footer="0.499999992490753"/>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5"/>
  <sheetViews>
    <sheetView showGridLines="0" showZeros="0" workbookViewId="0">
      <selection activeCell="C12" sqref="C12"/>
    </sheetView>
  </sheetViews>
  <sheetFormatPr defaultColWidth="6.875" defaultRowHeight="12.75" customHeight="true" outlineLevelCol="6"/>
  <cols>
    <col min="1" max="1" width="38.125" style="107" customWidth="true"/>
    <col min="2" max="2" width="26.125" style="107" customWidth="true"/>
    <col min="3" max="3" width="40.25" style="107" customWidth="true"/>
    <col min="4" max="16384" width="6.875" style="107"/>
  </cols>
  <sheetData>
    <row r="1" customHeight="true" spans="1:1">
      <c r="A1" s="134"/>
    </row>
    <row r="2" ht="34.5" customHeight="true" spans="1:3">
      <c r="A2" s="135" t="s">
        <v>148</v>
      </c>
      <c r="B2" s="151"/>
      <c r="C2" s="135"/>
    </row>
    <row r="3" ht="21" customHeight="true" spans="1:3">
      <c r="A3" s="136"/>
      <c r="B3" s="136"/>
      <c r="C3" s="143" t="s">
        <v>1</v>
      </c>
    </row>
    <row r="4" ht="22.5" customHeight="true" spans="1:3">
      <c r="A4" s="139" t="s">
        <v>149</v>
      </c>
      <c r="B4" s="139" t="s">
        <v>150</v>
      </c>
      <c r="C4" s="139" t="s">
        <v>151</v>
      </c>
    </row>
    <row r="5" ht="19.5" customHeight="true" spans="1:3">
      <c r="A5" s="123" t="s">
        <v>55</v>
      </c>
      <c r="B5" s="123">
        <v>1</v>
      </c>
      <c r="C5" s="123">
        <v>2</v>
      </c>
    </row>
    <row r="6" ht="19.5" customHeight="true" spans="1:5">
      <c r="A6" s="152" t="s">
        <v>56</v>
      </c>
      <c r="B6" s="153">
        <v>3233360.68</v>
      </c>
      <c r="C6" s="154"/>
      <c r="D6" s="155"/>
      <c r="E6" s="134"/>
    </row>
    <row r="7" ht="19.5" customHeight="true" spans="1:5">
      <c r="A7" s="152" t="s">
        <v>152</v>
      </c>
      <c r="B7" s="153">
        <v>2897072.68</v>
      </c>
      <c r="C7" s="154"/>
      <c r="E7" s="134"/>
    </row>
    <row r="8" ht="19.5" customHeight="true" spans="1:5">
      <c r="A8" s="152" t="s">
        <v>153</v>
      </c>
      <c r="B8" s="153">
        <v>1094664</v>
      </c>
      <c r="C8" s="154"/>
      <c r="D8" s="134"/>
      <c r="E8" s="134"/>
    </row>
    <row r="9" ht="19.5" customHeight="true" spans="1:5">
      <c r="A9" s="152" t="s">
        <v>154</v>
      </c>
      <c r="B9" s="153">
        <v>1094664</v>
      </c>
      <c r="C9" s="154"/>
      <c r="D9" s="134"/>
      <c r="E9" s="134"/>
    </row>
    <row r="10" ht="19.5" customHeight="true" spans="1:4">
      <c r="A10" s="152" t="s">
        <v>155</v>
      </c>
      <c r="B10" s="153">
        <v>398404</v>
      </c>
      <c r="C10" s="154"/>
      <c r="D10" s="134"/>
    </row>
    <row r="11" ht="19.5" customHeight="true" spans="1:4">
      <c r="A11" s="152" t="s">
        <v>156</v>
      </c>
      <c r="B11" s="153">
        <v>398404</v>
      </c>
      <c r="C11" s="154"/>
      <c r="D11" s="134"/>
    </row>
    <row r="12" ht="19.5" customHeight="true" spans="1:5">
      <c r="A12" s="152" t="s">
        <v>157</v>
      </c>
      <c r="B12" s="153">
        <v>38725</v>
      </c>
      <c r="C12" s="154"/>
      <c r="D12" s="134"/>
      <c r="E12" s="134"/>
    </row>
    <row r="13" ht="19.5" customHeight="true" spans="1:5">
      <c r="A13" s="152" t="s">
        <v>158</v>
      </c>
      <c r="B13" s="153">
        <v>38725</v>
      </c>
      <c r="C13" s="154"/>
      <c r="D13" s="134"/>
      <c r="E13" s="134"/>
    </row>
    <row r="14" ht="19.5" customHeight="true" spans="1:5">
      <c r="A14" s="152" t="s">
        <v>159</v>
      </c>
      <c r="B14" s="153">
        <v>527483</v>
      </c>
      <c r="C14" s="154"/>
      <c r="D14" s="134"/>
      <c r="E14" s="134"/>
    </row>
    <row r="15" ht="19.5" customHeight="true" spans="1:6">
      <c r="A15" s="152" t="s">
        <v>160</v>
      </c>
      <c r="B15" s="153">
        <v>527483</v>
      </c>
      <c r="C15" s="154"/>
      <c r="D15" s="134"/>
      <c r="F15" s="134"/>
    </row>
    <row r="16" ht="19.5" customHeight="true" spans="1:6">
      <c r="A16" s="152" t="s">
        <v>161</v>
      </c>
      <c r="B16" s="153">
        <v>384289.92</v>
      </c>
      <c r="C16" s="154"/>
      <c r="F16" s="134"/>
    </row>
    <row r="17" ht="19.5" customHeight="true" spans="1:7">
      <c r="A17" s="152" t="s">
        <v>162</v>
      </c>
      <c r="B17" s="153">
        <v>384289.92</v>
      </c>
      <c r="C17" s="154"/>
      <c r="D17" s="134"/>
      <c r="G17" s="134"/>
    </row>
    <row r="18" ht="19.5" customHeight="true" spans="1:4">
      <c r="A18" s="152" t="s">
        <v>163</v>
      </c>
      <c r="B18" s="153">
        <v>153715.92</v>
      </c>
      <c r="C18" s="154"/>
      <c r="D18" s="134"/>
    </row>
    <row r="19" ht="19.5" customHeight="true" spans="1:4">
      <c r="A19" s="152" t="s">
        <v>164</v>
      </c>
      <c r="B19" s="153">
        <v>153715.92</v>
      </c>
      <c r="C19" s="154"/>
      <c r="D19" s="134"/>
    </row>
    <row r="20" ht="19.5" customHeight="true" spans="1:3">
      <c r="A20" s="152" t="s">
        <v>165</v>
      </c>
      <c r="B20" s="153">
        <v>124894.08</v>
      </c>
      <c r="C20" s="154"/>
    </row>
    <row r="21" ht="19.5" customHeight="true" spans="1:3">
      <c r="A21" s="152" t="s">
        <v>166</v>
      </c>
      <c r="B21" s="153">
        <v>124894.08</v>
      </c>
      <c r="C21" s="154"/>
    </row>
    <row r="22" ht="19.5" customHeight="true" spans="1:3">
      <c r="A22" s="152" t="s">
        <v>167</v>
      </c>
      <c r="B22" s="153">
        <v>22869.48</v>
      </c>
      <c r="C22" s="154"/>
    </row>
    <row r="23" ht="19.5" customHeight="true" spans="1:3">
      <c r="A23" s="152" t="s">
        <v>168</v>
      </c>
      <c r="B23" s="153">
        <v>3450.48</v>
      </c>
      <c r="C23" s="154"/>
    </row>
    <row r="24" ht="19.5" customHeight="true" spans="1:3">
      <c r="A24" s="152" t="s">
        <v>169</v>
      </c>
      <c r="B24" s="153">
        <v>7123.68</v>
      </c>
      <c r="C24" s="154"/>
    </row>
    <row r="25" ht="19.5" customHeight="true" spans="1:3">
      <c r="A25" s="152" t="s">
        <v>170</v>
      </c>
      <c r="B25" s="153">
        <v>9607.32</v>
      </c>
      <c r="C25" s="154"/>
    </row>
    <row r="26" ht="19.5" customHeight="true" spans="1:3">
      <c r="A26" s="152" t="s">
        <v>171</v>
      </c>
      <c r="B26" s="153">
        <v>2688</v>
      </c>
      <c r="C26" s="154"/>
    </row>
    <row r="27" ht="19.5" customHeight="true" spans="1:3">
      <c r="A27" s="152" t="s">
        <v>172</v>
      </c>
      <c r="B27" s="153">
        <v>152027.28</v>
      </c>
      <c r="C27" s="154"/>
    </row>
    <row r="28" ht="19.5" customHeight="true" spans="1:3">
      <c r="A28" s="152" t="s">
        <v>130</v>
      </c>
      <c r="B28" s="153">
        <v>152027.28</v>
      </c>
      <c r="C28" s="154"/>
    </row>
    <row r="29" ht="19.5" customHeight="true" spans="1:3">
      <c r="A29" s="152" t="s">
        <v>173</v>
      </c>
      <c r="B29" s="153">
        <v>165940</v>
      </c>
      <c r="C29" s="154"/>
    </row>
    <row r="30" ht="19.5" customHeight="true" spans="1:3">
      <c r="A30" s="152" t="s">
        <v>174</v>
      </c>
      <c r="B30" s="153">
        <f>23400-16000</f>
        <v>7400</v>
      </c>
      <c r="C30" s="154"/>
    </row>
    <row r="31" ht="19.5" customHeight="true" spans="1:3">
      <c r="A31" s="152" t="s">
        <v>175</v>
      </c>
      <c r="B31" s="153">
        <v>7400</v>
      </c>
      <c r="C31" s="154"/>
    </row>
    <row r="32" ht="19.5" customHeight="true" spans="1:3">
      <c r="A32" s="152" t="s">
        <v>176</v>
      </c>
      <c r="B32" s="153">
        <v>10000</v>
      </c>
      <c r="C32" s="154"/>
    </row>
    <row r="33" ht="19.5" customHeight="true" spans="1:3">
      <c r="A33" s="152" t="s">
        <v>177</v>
      </c>
      <c r="B33" s="153">
        <v>10000</v>
      </c>
      <c r="C33" s="154"/>
    </row>
    <row r="34" ht="19.5" customHeight="true" spans="1:3">
      <c r="A34" s="152" t="s">
        <v>178</v>
      </c>
      <c r="B34" s="153">
        <v>1000</v>
      </c>
      <c r="C34" s="154"/>
    </row>
    <row r="35" ht="19.5" customHeight="true" spans="1:3">
      <c r="A35" s="152" t="s">
        <v>179</v>
      </c>
      <c r="B35" s="153">
        <v>1000</v>
      </c>
      <c r="C35" s="154"/>
    </row>
    <row r="36" ht="19.5" customHeight="true" spans="1:3">
      <c r="A36" s="152" t="s">
        <v>180</v>
      </c>
      <c r="B36" s="153">
        <v>13000</v>
      </c>
      <c r="C36" s="154"/>
    </row>
    <row r="37" ht="19.5" customHeight="true" spans="1:3">
      <c r="A37" s="152" t="s">
        <v>181</v>
      </c>
      <c r="B37" s="153">
        <v>13000</v>
      </c>
      <c r="C37" s="154"/>
    </row>
    <row r="38" ht="19.5" customHeight="true" spans="1:3">
      <c r="A38" s="152" t="s">
        <v>182</v>
      </c>
      <c r="B38" s="153">
        <v>5000</v>
      </c>
      <c r="C38" s="154"/>
    </row>
    <row r="39" ht="19.5" customHeight="true" spans="1:3">
      <c r="A39" s="152" t="s">
        <v>183</v>
      </c>
      <c r="B39" s="153">
        <v>5000</v>
      </c>
      <c r="C39" s="154"/>
    </row>
    <row r="40" ht="19.5" customHeight="true" spans="1:3">
      <c r="A40" s="152" t="s">
        <v>184</v>
      </c>
      <c r="B40" s="153">
        <v>41940</v>
      </c>
      <c r="C40" s="154"/>
    </row>
    <row r="41" ht="19.5" customHeight="true" spans="1:3">
      <c r="A41" s="152" t="s">
        <v>185</v>
      </c>
      <c r="B41" s="153">
        <v>41940</v>
      </c>
      <c r="C41" s="154"/>
    </row>
    <row r="42" ht="19.5" customHeight="true" spans="1:3">
      <c r="A42" s="152" t="s">
        <v>186</v>
      </c>
      <c r="B42" s="153">
        <v>16000</v>
      </c>
      <c r="C42" s="154"/>
    </row>
    <row r="43" ht="19.5" customHeight="true" spans="1:3">
      <c r="A43" s="152" t="s">
        <v>187</v>
      </c>
      <c r="B43" s="153">
        <v>16000</v>
      </c>
      <c r="C43" s="154"/>
    </row>
    <row r="44" ht="19.5" customHeight="true" spans="1:3">
      <c r="A44" s="152" t="s">
        <v>188</v>
      </c>
      <c r="B44" s="153">
        <v>66600</v>
      </c>
      <c r="C44" s="154"/>
    </row>
    <row r="45" ht="19.5" customHeight="true" spans="1:3">
      <c r="A45" s="152" t="s">
        <v>189</v>
      </c>
      <c r="B45" s="153">
        <v>66600</v>
      </c>
      <c r="C45" s="154"/>
    </row>
    <row r="46" ht="19.5" customHeight="true" spans="1:3">
      <c r="A46" s="152" t="s">
        <v>190</v>
      </c>
      <c r="B46" s="153">
        <v>5000</v>
      </c>
      <c r="C46" s="154"/>
    </row>
    <row r="47" ht="19.5" customHeight="true" spans="1:3">
      <c r="A47" s="152" t="s">
        <v>191</v>
      </c>
      <c r="B47" s="153">
        <v>5000</v>
      </c>
      <c r="C47" s="154"/>
    </row>
    <row r="48" ht="19.5" customHeight="true" spans="1:3">
      <c r="A48" s="152" t="s">
        <v>192</v>
      </c>
      <c r="B48" s="153">
        <v>170348</v>
      </c>
      <c r="C48" s="154"/>
    </row>
    <row r="49" ht="19.5" customHeight="true" spans="1:3">
      <c r="A49" s="152" t="s">
        <v>193</v>
      </c>
      <c r="B49" s="153">
        <v>103124</v>
      </c>
      <c r="C49" s="154"/>
    </row>
    <row r="50" ht="19.5" customHeight="true" spans="1:3">
      <c r="A50" s="152" t="s">
        <v>194</v>
      </c>
      <c r="B50" s="153">
        <v>99680</v>
      </c>
      <c r="C50" s="154"/>
    </row>
    <row r="51" ht="19.5" customHeight="true" spans="1:3">
      <c r="A51" s="152" t="s">
        <v>195</v>
      </c>
      <c r="B51" s="153">
        <v>3444</v>
      </c>
      <c r="C51" s="154"/>
    </row>
    <row r="52" ht="19.5" customHeight="true" spans="1:3">
      <c r="A52" s="152" t="s">
        <v>196</v>
      </c>
      <c r="B52" s="153">
        <v>64224</v>
      </c>
      <c r="C52" s="154"/>
    </row>
    <row r="53" ht="19.5" customHeight="true" spans="1:3">
      <c r="A53" s="152" t="s">
        <v>197</v>
      </c>
      <c r="B53" s="153">
        <v>64224</v>
      </c>
      <c r="C53" s="154"/>
    </row>
    <row r="54" ht="19.5" customHeight="true" spans="1:3">
      <c r="A54" s="152" t="s">
        <v>198</v>
      </c>
      <c r="B54" s="153">
        <v>3000</v>
      </c>
      <c r="C54" s="154"/>
    </row>
    <row r="55" ht="19.5" customHeight="true" spans="1:3">
      <c r="A55" s="152" t="s">
        <v>199</v>
      </c>
      <c r="B55" s="153">
        <v>3000</v>
      </c>
      <c r="C55" s="154"/>
    </row>
  </sheetData>
  <printOptions horizontalCentered="true"/>
  <pageMargins left="0.999999984981507" right="0.999999984981507" top="0.999999984981507" bottom="0.999999984981507" header="0.499999992490753" footer="0.499999992490753"/>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22"/>
  <sheetViews>
    <sheetView showGridLines="0" showZeros="0" workbookViewId="0">
      <selection activeCell="A1" sqref="A1"/>
    </sheetView>
  </sheetViews>
  <sheetFormatPr defaultColWidth="6.875" defaultRowHeight="12.75" customHeight="true" outlineLevelCol="2"/>
  <cols>
    <col min="1" max="1" width="16.25" style="107" customWidth="true"/>
    <col min="2" max="2" width="28.25" style="107" customWidth="true"/>
    <col min="3" max="3" width="32.875" style="107" customWidth="true"/>
    <col min="4" max="16384" width="6.875" style="107"/>
  </cols>
  <sheetData>
    <row r="2" ht="30.75" customHeight="true" spans="1:3">
      <c r="A2" s="135" t="s">
        <v>200</v>
      </c>
      <c r="B2" s="144"/>
      <c r="C2" s="144"/>
    </row>
    <row r="3" customHeight="true" spans="3:3">
      <c r="C3" s="145" t="s">
        <v>1</v>
      </c>
    </row>
    <row r="4" ht="23.25" customHeight="true" spans="1:3">
      <c r="A4" s="146" t="s">
        <v>4</v>
      </c>
      <c r="B4" s="146"/>
      <c r="C4" s="146" t="s">
        <v>201</v>
      </c>
    </row>
    <row r="5" ht="50.25" customHeight="true" spans="1:3">
      <c r="A5" s="146" t="s">
        <v>202</v>
      </c>
      <c r="B5" s="146" t="s">
        <v>203</v>
      </c>
      <c r="C5" s="146"/>
    </row>
    <row r="6" ht="15.75" customHeight="true" spans="1:3">
      <c r="A6" s="147" t="s">
        <v>55</v>
      </c>
      <c r="B6" s="147" t="s">
        <v>55</v>
      </c>
      <c r="C6" s="147">
        <v>1</v>
      </c>
    </row>
    <row r="7" ht="16.5" customHeight="true" spans="1:3">
      <c r="A7" s="148"/>
      <c r="B7" s="149"/>
      <c r="C7" s="150"/>
    </row>
    <row r="17" ht="9.75" customHeight="true"/>
    <row r="18" ht="9.75" customHeight="true"/>
    <row r="19" ht="9.75" customHeight="true"/>
    <row r="20" ht="9.75" customHeight="true"/>
    <row r="21" ht="9.75" customHeight="true"/>
    <row r="22" ht="9.75" customHeight="true"/>
  </sheetData>
  <mergeCells count="2">
    <mergeCell ref="A4:B4"/>
    <mergeCell ref="C4:C5"/>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7"/>
  <sheetViews>
    <sheetView showGridLines="0" showZeros="0" workbookViewId="0">
      <selection activeCell="A1" sqref="A1"/>
    </sheetView>
  </sheetViews>
  <sheetFormatPr defaultColWidth="6.875" defaultRowHeight="12.75" customHeight="true" outlineLevelCol="6"/>
  <cols>
    <col min="1" max="1" width="16.25" style="107" customWidth="true"/>
    <col min="2" max="2" width="37.375" style="107" customWidth="true"/>
    <col min="3" max="5" width="17.25" style="107" customWidth="true"/>
    <col min="6" max="16384" width="6.875" style="107"/>
  </cols>
  <sheetData>
    <row r="1" ht="8.25" customHeight="true" spans="1:2">
      <c r="A1" s="134"/>
      <c r="B1" s="134"/>
    </row>
    <row r="2" ht="30.75" customHeight="true" spans="1:5">
      <c r="A2" s="135" t="s">
        <v>204</v>
      </c>
      <c r="B2" s="135"/>
      <c r="C2" s="135"/>
      <c r="D2" s="135"/>
      <c r="E2" s="135"/>
    </row>
    <row r="3" ht="20.25" customHeight="true" spans="1:5">
      <c r="A3" s="136"/>
      <c r="B3" s="136"/>
      <c r="C3" s="136"/>
      <c r="D3" s="136"/>
      <c r="E3" s="143" t="s">
        <v>1</v>
      </c>
    </row>
    <row r="4" ht="25.5" customHeight="true" spans="1:5">
      <c r="A4" s="137" t="s">
        <v>4</v>
      </c>
      <c r="B4" s="138"/>
      <c r="C4" s="139" t="s">
        <v>141</v>
      </c>
      <c r="D4" s="139"/>
      <c r="E4" s="139"/>
    </row>
    <row r="5" ht="25.5" customHeight="true" spans="1:5">
      <c r="A5" s="140" t="s">
        <v>53</v>
      </c>
      <c r="B5" s="140" t="s">
        <v>54</v>
      </c>
      <c r="C5" s="123" t="s">
        <v>56</v>
      </c>
      <c r="D5" s="123" t="s">
        <v>142</v>
      </c>
      <c r="E5" s="123" t="s">
        <v>143</v>
      </c>
    </row>
    <row r="6" ht="22.5" customHeight="true" spans="1:5">
      <c r="A6" s="125"/>
      <c r="B6" s="141" t="s">
        <v>56</v>
      </c>
      <c r="C6" s="142">
        <v>490000</v>
      </c>
      <c r="D6" s="142">
        <v>0</v>
      </c>
      <c r="E6" s="128">
        <v>490000</v>
      </c>
    </row>
    <row r="7" ht="22.5" customHeight="true" spans="1:5">
      <c r="A7" s="125" t="s">
        <v>135</v>
      </c>
      <c r="B7" s="141" t="s">
        <v>40</v>
      </c>
      <c r="C7" s="142">
        <v>490000</v>
      </c>
      <c r="D7" s="142">
        <v>0</v>
      </c>
      <c r="E7" s="128">
        <v>490000</v>
      </c>
    </row>
    <row r="8" ht="22.5" customHeight="true" spans="1:5">
      <c r="A8" s="125" t="s">
        <v>136</v>
      </c>
      <c r="B8" s="141" t="s">
        <v>137</v>
      </c>
      <c r="C8" s="142">
        <v>490000</v>
      </c>
      <c r="D8" s="142">
        <v>0</v>
      </c>
      <c r="E8" s="128">
        <v>490000</v>
      </c>
    </row>
    <row r="9" ht="22.5" customHeight="true" spans="1:6">
      <c r="A9" s="125" t="s">
        <v>138</v>
      </c>
      <c r="B9" s="141" t="s">
        <v>139</v>
      </c>
      <c r="C9" s="142">
        <v>490000</v>
      </c>
      <c r="D9" s="142">
        <v>0</v>
      </c>
      <c r="E9" s="128">
        <v>490000</v>
      </c>
      <c r="F9" s="134"/>
    </row>
    <row r="10" ht="17.25" customHeight="true" spans="1:6">
      <c r="A10" s="134"/>
      <c r="B10" s="134"/>
      <c r="C10" s="134"/>
      <c r="D10" s="134"/>
      <c r="E10" s="134"/>
      <c r="F10" s="134"/>
    </row>
    <row r="11" ht="17.25" customHeight="true" spans="1:6">
      <c r="A11" s="134"/>
      <c r="B11" s="134"/>
      <c r="C11" s="134"/>
      <c r="D11" s="134"/>
      <c r="E11" s="134"/>
      <c r="F11" s="134"/>
    </row>
    <row r="12" ht="17.25" customHeight="true" spans="1:6">
      <c r="A12" s="134"/>
      <c r="B12" s="134"/>
      <c r="C12" s="134"/>
      <c r="D12" s="134"/>
      <c r="E12" s="134"/>
      <c r="F12" s="134"/>
    </row>
    <row r="13" ht="17.25" customHeight="true" spans="2:6">
      <c r="B13" s="134"/>
      <c r="C13" s="134"/>
      <c r="E13" s="134"/>
      <c r="F13" s="134"/>
    </row>
    <row r="14" ht="17.25" customHeight="true" spans="2:6">
      <c r="B14" s="134"/>
      <c r="C14" s="134"/>
      <c r="D14" s="134"/>
      <c r="E14" s="134"/>
      <c r="F14" s="134"/>
    </row>
    <row r="15" ht="17.25" customHeight="true" spans="2:7">
      <c r="B15" s="134"/>
      <c r="D15" s="134"/>
      <c r="E15" s="134"/>
      <c r="G15" s="134"/>
    </row>
    <row r="16" ht="17.25" customHeight="true" spans="3:5">
      <c r="C16" s="134"/>
      <c r="D16" s="134"/>
      <c r="E16" s="134"/>
    </row>
    <row r="17" ht="17.25" customHeight="true" spans="4:5">
      <c r="D17" s="134"/>
      <c r="E17" s="134"/>
    </row>
  </sheetData>
  <mergeCells count="1">
    <mergeCell ref="C4:E4"/>
  </mergeCells>
  <printOptions horizontalCentered="true"/>
  <pageMargins left="0.999999984981507" right="0.999999984981507" top="0.999999984981507" bottom="0.999999984981507" header="0.499999992490753" footer="0.499999992490753"/>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2"/>
  <sheetViews>
    <sheetView showGridLines="0" showZeros="0" workbookViewId="0">
      <selection activeCell="D21" sqref="D21"/>
    </sheetView>
  </sheetViews>
  <sheetFormatPr defaultColWidth="6.875" defaultRowHeight="12.75" customHeight="true" outlineLevelCol="7"/>
  <cols>
    <col min="1" max="1" width="13" style="107" customWidth="true"/>
    <col min="2" max="2" width="29.75" style="107" customWidth="true"/>
    <col min="3" max="4" width="14.125" style="107" customWidth="true"/>
    <col min="5" max="5" width="10.125" style="107" customWidth="true"/>
    <col min="6" max="6" width="15.625" style="107" customWidth="true"/>
    <col min="7" max="7" width="15.375" style="107" customWidth="true"/>
    <col min="8" max="8" width="12.125" style="107" customWidth="true"/>
    <col min="9" max="9" width="6.875" style="107" customWidth="true"/>
    <col min="10" max="16384" width="6.875" style="107"/>
  </cols>
  <sheetData>
    <row r="1" ht="19.5" customHeight="true" spans="2:8">
      <c r="B1" s="114"/>
      <c r="C1" s="114"/>
      <c r="D1" s="114"/>
      <c r="E1" s="114"/>
      <c r="F1" s="114"/>
      <c r="G1" s="114"/>
      <c r="H1" s="114"/>
    </row>
    <row r="2" ht="23.25" customHeight="true" spans="1:8">
      <c r="A2" s="115" t="s">
        <v>205</v>
      </c>
      <c r="B2" s="116"/>
      <c r="C2" s="117"/>
      <c r="D2" s="117"/>
      <c r="E2" s="117"/>
      <c r="F2" s="117"/>
      <c r="G2" s="117"/>
      <c r="H2" s="117"/>
    </row>
    <row r="3" ht="18.75" customHeight="true" spans="1:8">
      <c r="A3" s="118"/>
      <c r="B3" s="119"/>
      <c r="C3" s="119"/>
      <c r="D3" s="119"/>
      <c r="E3" s="119"/>
      <c r="F3" s="119"/>
      <c r="G3" s="119"/>
      <c r="H3" s="130" t="s">
        <v>1</v>
      </c>
    </row>
    <row r="4" ht="18.75" customHeight="true" spans="1:8">
      <c r="A4" s="120" t="s">
        <v>206</v>
      </c>
      <c r="B4" s="121" t="s">
        <v>207</v>
      </c>
      <c r="C4" s="122" t="s">
        <v>56</v>
      </c>
      <c r="D4" s="122" t="s">
        <v>208</v>
      </c>
      <c r="E4" s="122" t="s">
        <v>209</v>
      </c>
      <c r="F4" s="131" t="s">
        <v>210</v>
      </c>
      <c r="G4" s="131"/>
      <c r="H4" s="131"/>
    </row>
    <row r="5" ht="18.75" customHeight="true" spans="1:8">
      <c r="A5" s="120"/>
      <c r="B5" s="121"/>
      <c r="C5" s="122"/>
      <c r="D5" s="122"/>
      <c r="E5" s="122"/>
      <c r="F5" s="132" t="s">
        <v>211</v>
      </c>
      <c r="G5" s="132" t="s">
        <v>212</v>
      </c>
      <c r="H5" s="132" t="s">
        <v>213</v>
      </c>
    </row>
    <row r="6" ht="18.75" customHeight="true" spans="1:8">
      <c r="A6" s="123" t="s">
        <v>55</v>
      </c>
      <c r="B6" s="123" t="s">
        <v>55</v>
      </c>
      <c r="C6" s="124">
        <v>1</v>
      </c>
      <c r="D6" s="124">
        <f t="shared" ref="D6:H6" si="0">C6+1</f>
        <v>2</v>
      </c>
      <c r="E6" s="124">
        <f t="shared" si="0"/>
        <v>3</v>
      </c>
      <c r="F6" s="124">
        <f t="shared" si="0"/>
        <v>4</v>
      </c>
      <c r="G6" s="124">
        <f t="shared" si="0"/>
        <v>5</v>
      </c>
      <c r="H6" s="124">
        <f t="shared" si="0"/>
        <v>6</v>
      </c>
    </row>
    <row r="7" ht="23.1" customHeight="true" spans="1:8">
      <c r="A7" s="125" t="s">
        <v>214</v>
      </c>
      <c r="B7" s="126" t="s">
        <v>215</v>
      </c>
      <c r="C7" s="127">
        <v>16000</v>
      </c>
      <c r="D7" s="128"/>
      <c r="E7" s="128"/>
      <c r="F7" s="128"/>
      <c r="G7" s="128">
        <v>16000</v>
      </c>
      <c r="H7" s="128"/>
    </row>
    <row r="8" ht="23.1" customHeight="true" spans="1:8">
      <c r="A8" s="129">
        <v>303001</v>
      </c>
      <c r="B8" s="126" t="s">
        <v>216</v>
      </c>
      <c r="C8" s="128">
        <v>16000</v>
      </c>
      <c r="D8" s="128"/>
      <c r="E8" s="128"/>
      <c r="F8" s="128"/>
      <c r="G8" s="128">
        <v>16000</v>
      </c>
      <c r="H8" s="133"/>
    </row>
    <row r="9" ht="9.75" customHeight="true"/>
    <row r="10" ht="9.75" customHeight="true"/>
    <row r="11" ht="9.75" customHeight="true"/>
    <row r="12" ht="9.75" customHeight="true"/>
    <row r="13" ht="9.75" customHeight="true"/>
    <row r="14" ht="9.75" customHeight="true"/>
    <row r="15" ht="9.75" customHeight="true" spans="5:5">
      <c r="E15" s="114"/>
    </row>
    <row r="16" ht="9.75" customHeight="true" spans="5:5">
      <c r="E16" s="114"/>
    </row>
    <row r="17" ht="9.75" customHeight="true"/>
    <row r="18" ht="9.75" customHeight="true" spans="5:5">
      <c r="E18" s="114"/>
    </row>
    <row r="19" ht="9.75" customHeight="true" spans="5:8">
      <c r="E19" s="114"/>
      <c r="F19" s="114"/>
      <c r="H19" s="114"/>
    </row>
    <row r="20" ht="9.75" customHeight="true" spans="5:8">
      <c r="E20" s="114"/>
      <c r="G20" s="114"/>
      <c r="H20" s="114"/>
    </row>
    <row r="21" ht="9.75" customHeight="true" spans="4:8">
      <c r="D21" s="114"/>
      <c r="E21" s="114"/>
      <c r="F21" s="114"/>
      <c r="G21" s="114"/>
      <c r="H21" s="114"/>
    </row>
    <row r="22" ht="9.75" customHeight="true" spans="4:8">
      <c r="D22" s="114"/>
      <c r="E22" s="114"/>
      <c r="F22" s="114"/>
      <c r="G22" s="114"/>
      <c r="H22" s="114"/>
    </row>
  </sheetData>
  <mergeCells count="5">
    <mergeCell ref="A4:A5"/>
    <mergeCell ref="B4:B5"/>
    <mergeCell ref="C4:C5"/>
    <mergeCell ref="D4:D5"/>
    <mergeCell ref="E4:E5"/>
  </mergeCells>
  <printOptions horizontalCentered="true"/>
  <pageMargins left="0.74999998873613" right="0.74999998873613" top="0.999999984981507" bottom="0.999999984981507" header="0.499999992490753" footer="0.499999992490753"/>
  <pageSetup paperSize="9" scale="5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7"/>
  <sheetViews>
    <sheetView showGridLines="0" showZeros="0" workbookViewId="0">
      <selection activeCell="A6" sqref="A6"/>
    </sheetView>
  </sheetViews>
  <sheetFormatPr defaultColWidth="6.875" defaultRowHeight="12.75" customHeight="true" outlineLevelRow="6" outlineLevelCol="1"/>
  <cols>
    <col min="1" max="1" width="37.75" style="107" customWidth="true"/>
    <col min="2" max="2" width="47.125" style="107" customWidth="true"/>
    <col min="3" max="16384" width="6.875" style="107"/>
  </cols>
  <sheetData>
    <row r="2" ht="30.75" customHeight="true" spans="1:2">
      <c r="A2" s="108" t="s">
        <v>217</v>
      </c>
      <c r="B2" s="108"/>
    </row>
    <row r="3" customHeight="true" spans="2:2">
      <c r="B3" s="109" t="s">
        <v>1</v>
      </c>
    </row>
    <row r="4" ht="50.25" customHeight="true" spans="1:2">
      <c r="A4" s="110" t="s">
        <v>207</v>
      </c>
      <c r="B4" s="111" t="s">
        <v>141</v>
      </c>
    </row>
    <row r="5" ht="16.5" customHeight="true" spans="1:2">
      <c r="A5" s="112" t="s">
        <v>56</v>
      </c>
      <c r="B5" s="113">
        <v>165940</v>
      </c>
    </row>
    <row r="6" ht="16.5" customHeight="true" spans="1:2">
      <c r="A6" s="112" t="s">
        <v>215</v>
      </c>
      <c r="B6" s="113">
        <v>165940</v>
      </c>
    </row>
    <row r="7" ht="16.5" customHeight="true" spans="1:2">
      <c r="A7" s="112" t="s">
        <v>216</v>
      </c>
      <c r="B7" s="113">
        <v>165940</v>
      </c>
    </row>
  </sheetData>
  <mergeCells count="1">
    <mergeCell ref="A2:B2"/>
  </mergeCells>
  <pageMargins left="0.75" right="0.75" top="1" bottom="1" header="0.5" footer="0.5"/>
  <pageSetup paperSize="9" scale="90"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15" sqref="D15:I15"/>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220</v>
      </c>
      <c r="B4" s="11"/>
      <c r="C4" s="11"/>
      <c r="D4" s="11"/>
      <c r="E4" s="11"/>
      <c r="F4" s="11"/>
      <c r="G4" s="11"/>
      <c r="H4" s="11"/>
      <c r="I4" s="11"/>
    </row>
    <row r="5" s="1" customFormat="true" ht="23.25" customHeight="true" spans="1:9">
      <c r="A5" s="12" t="s">
        <v>221</v>
      </c>
      <c r="B5" s="12"/>
      <c r="C5" s="12"/>
      <c r="D5" s="12"/>
      <c r="E5" s="37"/>
      <c r="F5" s="37"/>
      <c r="G5" s="37"/>
      <c r="H5" s="37"/>
      <c r="I5" s="37"/>
    </row>
    <row r="6" s="1" customFormat="true" ht="18" customHeight="true" spans="1:9">
      <c r="A6" s="13" t="s">
        <v>222</v>
      </c>
      <c r="B6" s="13"/>
      <c r="C6" s="13"/>
      <c r="D6" s="13" t="s">
        <v>223</v>
      </c>
      <c r="E6" s="13" t="s">
        <v>224</v>
      </c>
      <c r="F6" s="13"/>
      <c r="G6" s="13" t="s">
        <v>225</v>
      </c>
      <c r="H6" s="13"/>
      <c r="I6" s="13"/>
    </row>
    <row r="7" s="1" customFormat="true" ht="29.25" customHeight="true" spans="1:9">
      <c r="A7" s="13" t="s">
        <v>226</v>
      </c>
      <c r="B7" s="13"/>
      <c r="C7" s="13"/>
      <c r="D7" s="13" t="s">
        <v>215</v>
      </c>
      <c r="E7" s="13" t="s">
        <v>227</v>
      </c>
      <c r="F7" s="13"/>
      <c r="G7" s="13" t="s">
        <v>228</v>
      </c>
      <c r="H7" s="13"/>
      <c r="I7" s="13"/>
    </row>
    <row r="8" s="1" customFormat="true" ht="30.95" customHeight="true" spans="1:9">
      <c r="A8" s="13" t="s">
        <v>229</v>
      </c>
      <c r="B8" s="13"/>
      <c r="C8" s="13"/>
      <c r="D8" s="13" t="s">
        <v>215</v>
      </c>
      <c r="E8" s="13" t="s">
        <v>230</v>
      </c>
      <c r="F8" s="38"/>
      <c r="G8" s="38" t="s">
        <v>231</v>
      </c>
      <c r="H8" s="40" t="s">
        <v>232</v>
      </c>
      <c r="I8" s="13">
        <v>13934697085</v>
      </c>
    </row>
    <row r="9" s="1" customFormat="true" customHeight="true" spans="1:9">
      <c r="A9" s="14" t="s">
        <v>233</v>
      </c>
      <c r="B9" s="14"/>
      <c r="C9" s="14"/>
      <c r="D9" s="15" t="s">
        <v>234</v>
      </c>
      <c r="E9" s="28"/>
      <c r="F9" s="28"/>
      <c r="G9" s="41" t="s">
        <v>235</v>
      </c>
      <c r="H9" s="42">
        <v>0.16</v>
      </c>
      <c r="I9" s="53"/>
    </row>
    <row r="10" s="1" customFormat="true" customHeight="true" spans="1:9">
      <c r="A10" s="14"/>
      <c r="B10" s="14"/>
      <c r="C10" s="14"/>
      <c r="D10" s="15" t="s">
        <v>236</v>
      </c>
      <c r="E10" s="43"/>
      <c r="F10" s="43"/>
      <c r="G10" s="41" t="s">
        <v>236</v>
      </c>
      <c r="H10" s="42">
        <v>0.16</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238</v>
      </c>
      <c r="E12" s="17"/>
      <c r="F12" s="44"/>
      <c r="G12" s="44"/>
      <c r="H12" s="44"/>
      <c r="I12" s="17"/>
    </row>
    <row r="13" s="2" customFormat="true" ht="54.75" customHeight="true" spans="1:9">
      <c r="A13" s="16" t="s">
        <v>239</v>
      </c>
      <c r="B13" s="16"/>
      <c r="C13" s="16"/>
      <c r="D13" s="18" t="s">
        <v>240</v>
      </c>
      <c r="E13" s="45"/>
      <c r="F13" s="45"/>
      <c r="G13" s="45"/>
      <c r="H13" s="45"/>
      <c r="I13" s="54"/>
    </row>
    <row r="14" s="2" customFormat="true" ht="27.95" customHeight="true" spans="1:9">
      <c r="A14" s="16" t="s">
        <v>241</v>
      </c>
      <c r="B14" s="16"/>
      <c r="C14" s="16"/>
      <c r="D14" s="19" t="s">
        <v>242</v>
      </c>
      <c r="E14" s="19"/>
      <c r="F14" s="19"/>
      <c r="G14" s="19"/>
      <c r="H14" s="19"/>
      <c r="I14" s="19"/>
    </row>
    <row r="15" s="2" customFormat="true" ht="36" customHeight="true" spans="1:9">
      <c r="A15" s="19" t="s">
        <v>243</v>
      </c>
      <c r="B15" s="19"/>
      <c r="C15" s="19"/>
      <c r="D15" s="19" t="s">
        <v>244</v>
      </c>
      <c r="E15" s="19"/>
      <c r="F15" s="19"/>
      <c r="G15" s="19"/>
      <c r="H15" s="19"/>
      <c r="I15" s="19"/>
    </row>
    <row r="16" s="2" customFormat="true" ht="36.75" customHeight="true" spans="1:9">
      <c r="A16" s="19" t="s">
        <v>245</v>
      </c>
      <c r="B16" s="19"/>
      <c r="C16" s="19"/>
      <c r="D16" s="19" t="s">
        <v>246</v>
      </c>
      <c r="E16" s="19"/>
      <c r="F16" s="19"/>
      <c r="G16" s="19"/>
      <c r="H16" s="19"/>
      <c r="I16" s="19"/>
    </row>
    <row r="17" s="2" customFormat="true" ht="24.95" customHeight="true" spans="1:9">
      <c r="A17" s="19" t="s">
        <v>247</v>
      </c>
      <c r="B17" s="19"/>
      <c r="C17" s="19"/>
      <c r="D17" s="20" t="s">
        <v>248</v>
      </c>
      <c r="E17" s="20"/>
      <c r="F17" s="20"/>
      <c r="G17" s="20"/>
      <c r="H17" s="20"/>
      <c r="I17" s="20"/>
    </row>
    <row r="18" s="2" customFormat="true" ht="27" customHeight="true" spans="1:9">
      <c r="A18" s="21" t="s">
        <v>249</v>
      </c>
      <c r="B18" s="21"/>
      <c r="C18" s="21"/>
      <c r="D18" s="22" t="s">
        <v>250</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254</v>
      </c>
      <c r="E20" s="23"/>
      <c r="F20" s="23"/>
      <c r="G20" s="23"/>
      <c r="H20" s="19">
        <v>0.16</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259</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264</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272</v>
      </c>
      <c r="H30" s="105" t="s">
        <v>273</v>
      </c>
      <c r="I30" s="105"/>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276</v>
      </c>
      <c r="H33" s="57" t="s">
        <v>277</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279</v>
      </c>
      <c r="H36" s="48" t="s">
        <v>280</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282</v>
      </c>
      <c r="H39" s="106" t="s">
        <v>283</v>
      </c>
      <c r="I39" s="105"/>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t="s">
        <v>287</v>
      </c>
      <c r="H43" s="30" t="s">
        <v>280</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71" t="s">
        <v>289</v>
      </c>
      <c r="H46" s="50" t="s">
        <v>280</v>
      </c>
      <c r="I46" s="55"/>
    </row>
    <row r="47" s="1" customFormat="true" ht="18.75" customHeight="true" spans="1:9">
      <c r="A47" s="13"/>
      <c r="B47" s="29"/>
      <c r="C47" s="34"/>
      <c r="D47" s="31"/>
      <c r="E47" s="47"/>
      <c r="F47" s="30"/>
      <c r="G47" s="31"/>
      <c r="H47" s="30"/>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t="s">
        <v>291</v>
      </c>
      <c r="H49" s="30" t="s">
        <v>280</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293</v>
      </c>
      <c r="H52" s="30" t="s">
        <v>280</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296</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v>13934697085</v>
      </c>
      <c r="H60" s="35" t="s">
        <v>300</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027777777778" top="1.22916666666667" bottom="1.20902777777778" header="0.5" footer="0.679166666666667"/>
  <pageSetup paperSize="9" scale="80" orientation="portrait"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4"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301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303</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306</v>
      </c>
      <c r="H8" s="40" t="s">
        <v>232</v>
      </c>
      <c r="I8" s="13">
        <v>13934697085</v>
      </c>
    </row>
    <row r="9" s="1" customFormat="true" customHeight="true" spans="1:9">
      <c r="A9" s="14" t="s">
        <v>233</v>
      </c>
      <c r="B9" s="14"/>
      <c r="C9" s="14"/>
      <c r="D9" s="15" t="s">
        <v>234</v>
      </c>
      <c r="E9" s="28"/>
      <c r="F9" s="28"/>
      <c r="G9" s="41" t="s">
        <v>235</v>
      </c>
      <c r="H9" s="42">
        <v>17.472</v>
      </c>
      <c r="I9" s="53"/>
    </row>
    <row r="10" s="1" customFormat="true" customHeight="true" spans="1:9">
      <c r="A10" s="14"/>
      <c r="B10" s="14"/>
      <c r="C10" s="14"/>
      <c r="D10" s="15" t="s">
        <v>236</v>
      </c>
      <c r="E10" s="43"/>
      <c r="F10" s="43"/>
      <c r="G10" s="41" t="s">
        <v>236</v>
      </c>
      <c r="H10" s="42">
        <v>17.472</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308</v>
      </c>
      <c r="E13" s="45"/>
      <c r="F13" s="45"/>
      <c r="G13" s="45"/>
      <c r="H13" s="45"/>
      <c r="I13" s="54"/>
    </row>
    <row r="14" s="2" customFormat="true" ht="27.95" customHeight="true" spans="1:9">
      <c r="A14" s="16" t="s">
        <v>241</v>
      </c>
      <c r="B14" s="16"/>
      <c r="C14" s="16"/>
      <c r="D14" s="19" t="s">
        <v>309</v>
      </c>
      <c r="E14" s="19"/>
      <c r="F14" s="19"/>
      <c r="G14" s="19"/>
      <c r="H14" s="19"/>
      <c r="I14" s="19"/>
    </row>
    <row r="15" s="2" customFormat="true" ht="36" customHeight="true" spans="1:9">
      <c r="A15" s="19" t="s">
        <v>243</v>
      </c>
      <c r="B15" s="19"/>
      <c r="C15" s="19"/>
      <c r="D15" s="19" t="s">
        <v>310</v>
      </c>
      <c r="E15" s="19"/>
      <c r="F15" s="19"/>
      <c r="G15" s="19"/>
      <c r="H15" s="19"/>
      <c r="I15" s="19"/>
    </row>
    <row r="16" s="2" customFormat="true" ht="36.75" customHeight="true" spans="1:9">
      <c r="A16" s="19" t="s">
        <v>245</v>
      </c>
      <c r="B16" s="19"/>
      <c r="C16" s="19"/>
      <c r="D16" s="19" t="s">
        <v>311</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308</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313</v>
      </c>
      <c r="E20" s="23"/>
      <c r="F20" s="23"/>
      <c r="G20" s="23"/>
      <c r="H20" s="19">
        <v>17.472</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314</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315</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316</v>
      </c>
      <c r="H30" s="30">
        <v>17.472</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316</v>
      </c>
      <c r="H39" s="30">
        <v>17.472</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722222222222" top="1.22916666666667" bottom="1.20972222222222" header="0.5" footer="0.679861111111111"/>
  <pageSetup paperSize="9" scale="80" orientation="portrait"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5"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301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327</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t="s">
        <v>325</v>
      </c>
    </row>
    <row r="9" s="1" customFormat="true" customHeight="true" spans="1:9">
      <c r="A9" s="14" t="s">
        <v>233</v>
      </c>
      <c r="B9" s="14"/>
      <c r="C9" s="14"/>
      <c r="D9" s="15" t="s">
        <v>234</v>
      </c>
      <c r="E9" s="28"/>
      <c r="F9" s="28"/>
      <c r="G9" s="41" t="s">
        <v>235</v>
      </c>
      <c r="H9" s="42">
        <v>151.7999</v>
      </c>
      <c r="I9" s="53"/>
    </row>
    <row r="10" s="1" customFormat="true" customHeight="true" spans="1:9">
      <c r="A10" s="14"/>
      <c r="B10" s="14"/>
      <c r="C10" s="14"/>
      <c r="D10" s="15" t="s">
        <v>236</v>
      </c>
      <c r="E10" s="43"/>
      <c r="F10" s="43"/>
      <c r="G10" s="41" t="s">
        <v>236</v>
      </c>
      <c r="H10" s="42">
        <v>151.7999</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329</v>
      </c>
      <c r="E13" s="45"/>
      <c r="F13" s="45"/>
      <c r="G13" s="45"/>
      <c r="H13" s="45"/>
      <c r="I13" s="54"/>
    </row>
    <row r="14" s="2" customFormat="true" ht="27.95" customHeight="true" spans="1:9">
      <c r="A14" s="16" t="s">
        <v>241</v>
      </c>
      <c r="B14" s="16"/>
      <c r="C14" s="16"/>
      <c r="D14" s="19" t="s">
        <v>330</v>
      </c>
      <c r="E14" s="19"/>
      <c r="F14" s="19"/>
      <c r="G14" s="19"/>
      <c r="H14" s="19"/>
      <c r="I14" s="19"/>
    </row>
    <row r="15" s="2" customFormat="true" ht="36" customHeight="true" spans="1:9">
      <c r="A15" s="19" t="s">
        <v>243</v>
      </c>
      <c r="B15" s="19"/>
      <c r="C15" s="19"/>
      <c r="D15" s="19" t="s">
        <v>331</v>
      </c>
      <c r="E15" s="19"/>
      <c r="F15" s="19"/>
      <c r="G15" s="19"/>
      <c r="H15" s="19"/>
      <c r="I15" s="19"/>
    </row>
    <row r="16" s="2" customFormat="true" ht="36.75" customHeight="true" spans="1:9">
      <c r="A16" s="19" t="s">
        <v>245</v>
      </c>
      <c r="B16" s="19"/>
      <c r="C16" s="19"/>
      <c r="D16" s="19" t="s">
        <v>332</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333</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334</v>
      </c>
      <c r="E20" s="23"/>
      <c r="F20" s="23"/>
      <c r="G20" s="23"/>
      <c r="H20" s="19">
        <v>151.7999</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335</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336</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337</v>
      </c>
      <c r="H30" s="30">
        <v>151.7999</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337</v>
      </c>
      <c r="H39" s="30">
        <v>151.7999</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722222222222" top="1.22916666666667" bottom="1.20972222222222" header="0.5" footer="0.679861111111111"/>
  <pageSetup paperSize="9" scale="80" orientation="portrait"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4"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338</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339</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t="s">
        <v>325</v>
      </c>
    </row>
    <row r="9" s="1" customFormat="true" customHeight="true" spans="1:9">
      <c r="A9" s="14" t="s">
        <v>233</v>
      </c>
      <c r="B9" s="14"/>
      <c r="C9" s="14"/>
      <c r="D9" s="15" t="s">
        <v>234</v>
      </c>
      <c r="E9" s="28"/>
      <c r="F9" s="28"/>
      <c r="G9" s="41" t="s">
        <v>235</v>
      </c>
      <c r="H9" s="42">
        <v>19.7</v>
      </c>
      <c r="I9" s="53"/>
    </row>
    <row r="10" s="1" customFormat="true" customHeight="true" spans="1:9">
      <c r="A10" s="14"/>
      <c r="B10" s="14"/>
      <c r="C10" s="14"/>
      <c r="D10" s="15" t="s">
        <v>236</v>
      </c>
      <c r="E10" s="43"/>
      <c r="F10" s="43"/>
      <c r="G10" s="41" t="s">
        <v>236</v>
      </c>
      <c r="H10" s="42">
        <v>19.7</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340</v>
      </c>
      <c r="E12" s="17"/>
      <c r="F12" s="44"/>
      <c r="G12" s="44"/>
      <c r="H12" s="44"/>
      <c r="I12" s="17"/>
    </row>
    <row r="13" s="2" customFormat="true" ht="54.75" customHeight="true" spans="1:9">
      <c r="A13" s="16" t="s">
        <v>239</v>
      </c>
      <c r="B13" s="16"/>
      <c r="C13" s="16"/>
      <c r="D13" s="18" t="s">
        <v>341</v>
      </c>
      <c r="E13" s="45"/>
      <c r="F13" s="45"/>
      <c r="G13" s="45"/>
      <c r="H13" s="45"/>
      <c r="I13" s="54"/>
    </row>
    <row r="14" s="2" customFormat="true" ht="27.95" customHeight="true" spans="1:9">
      <c r="A14" s="16" t="s">
        <v>241</v>
      </c>
      <c r="B14" s="16"/>
      <c r="C14" s="16"/>
      <c r="D14" s="19" t="s">
        <v>342</v>
      </c>
      <c r="E14" s="19"/>
      <c r="F14" s="19"/>
      <c r="G14" s="19"/>
      <c r="H14" s="19"/>
      <c r="I14" s="19"/>
    </row>
    <row r="15" s="2" customFormat="true" ht="36" customHeight="true" spans="1:9">
      <c r="A15" s="19" t="s">
        <v>243</v>
      </c>
      <c r="B15" s="19"/>
      <c r="C15" s="19"/>
      <c r="D15" s="19" t="s">
        <v>343</v>
      </c>
      <c r="E15" s="19"/>
      <c r="F15" s="19"/>
      <c r="G15" s="19"/>
      <c r="H15" s="19"/>
      <c r="I15" s="19"/>
    </row>
    <row r="16" s="2" customFormat="true" ht="36.75" customHeight="true" spans="1:9">
      <c r="A16" s="19" t="s">
        <v>245</v>
      </c>
      <c r="B16" s="19"/>
      <c r="C16" s="19"/>
      <c r="D16" s="19" t="s">
        <v>344</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345</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346</v>
      </c>
      <c r="E20" s="23"/>
      <c r="F20" s="23"/>
      <c r="G20" s="23"/>
      <c r="H20" s="42">
        <v>19.7</v>
      </c>
      <c r="I20" s="53"/>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347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348</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349</v>
      </c>
      <c r="H30" s="30">
        <v>19.7</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349</v>
      </c>
      <c r="H39" s="30">
        <v>19.7</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350</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027777777778" top="1.22916666666667" bottom="1.20902777777778" header="0.5" footer="0.679166666666667"/>
  <pageSetup paperSize="9" scale="80" orientation="portrait"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338</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339</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t="s">
        <v>325</v>
      </c>
    </row>
    <row r="9" s="1" customFormat="true" customHeight="true" spans="1:9">
      <c r="A9" s="14" t="s">
        <v>233</v>
      </c>
      <c r="B9" s="14"/>
      <c r="C9" s="14"/>
      <c r="D9" s="15" t="s">
        <v>234</v>
      </c>
      <c r="E9" s="28"/>
      <c r="F9" s="28"/>
      <c r="G9" s="41" t="s">
        <v>235</v>
      </c>
      <c r="H9" s="42">
        <v>20.3</v>
      </c>
      <c r="I9" s="53"/>
    </row>
    <row r="10" s="1" customFormat="true" customHeight="true" spans="1:9">
      <c r="A10" s="14"/>
      <c r="B10" s="14"/>
      <c r="C10" s="14"/>
      <c r="D10" s="15" t="s">
        <v>236</v>
      </c>
      <c r="E10" s="43"/>
      <c r="F10" s="43"/>
      <c r="G10" s="41" t="s">
        <v>236</v>
      </c>
      <c r="H10" s="42">
        <v>20.3</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340</v>
      </c>
      <c r="E12" s="17"/>
      <c r="F12" s="44"/>
      <c r="G12" s="44"/>
      <c r="H12" s="44"/>
      <c r="I12" s="17"/>
    </row>
    <row r="13" s="2" customFormat="true" ht="54.75" customHeight="true" spans="1:9">
      <c r="A13" s="16" t="s">
        <v>239</v>
      </c>
      <c r="B13" s="16"/>
      <c r="C13" s="16"/>
      <c r="D13" s="18" t="s">
        <v>341</v>
      </c>
      <c r="E13" s="45"/>
      <c r="F13" s="45"/>
      <c r="G13" s="45"/>
      <c r="H13" s="45"/>
      <c r="I13" s="54"/>
    </row>
    <row r="14" s="2" customFormat="true" ht="27.95" customHeight="true" spans="1:9">
      <c r="A14" s="16" t="s">
        <v>241</v>
      </c>
      <c r="B14" s="16"/>
      <c r="C14" s="16"/>
      <c r="D14" s="19" t="s">
        <v>342</v>
      </c>
      <c r="E14" s="19"/>
      <c r="F14" s="19"/>
      <c r="G14" s="19"/>
      <c r="H14" s="19"/>
      <c r="I14" s="19"/>
    </row>
    <row r="15" s="2" customFormat="true" ht="36" customHeight="true" spans="1:9">
      <c r="A15" s="19" t="s">
        <v>243</v>
      </c>
      <c r="B15" s="19"/>
      <c r="C15" s="19"/>
      <c r="D15" s="19" t="s">
        <v>343</v>
      </c>
      <c r="E15" s="19"/>
      <c r="F15" s="19"/>
      <c r="G15" s="19"/>
      <c r="H15" s="19"/>
      <c r="I15" s="19"/>
    </row>
    <row r="16" s="2" customFormat="true" ht="36.75" customHeight="true" spans="1:9">
      <c r="A16" s="19" t="s">
        <v>245</v>
      </c>
      <c r="B16" s="19"/>
      <c r="C16" s="19"/>
      <c r="D16" s="19" t="s">
        <v>344</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345</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346</v>
      </c>
      <c r="E20" s="23"/>
      <c r="F20" s="23"/>
      <c r="G20" s="23"/>
      <c r="H20" s="42">
        <v>20.3</v>
      </c>
      <c r="I20" s="53"/>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347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348</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349</v>
      </c>
      <c r="H30" s="30">
        <v>20.3</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349</v>
      </c>
      <c r="H39" s="30">
        <v>20.3</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027777777778" top="1.22916666666667" bottom="1.20902777777778" header="0.5" footer="0.679166666666667"/>
  <pageSetup paperSize="9" scale="80"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301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351</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t="s">
        <v>325</v>
      </c>
    </row>
    <row r="9" s="1" customFormat="true" customHeight="true" spans="1:9">
      <c r="A9" s="14" t="s">
        <v>233</v>
      </c>
      <c r="B9" s="14"/>
      <c r="C9" s="14"/>
      <c r="D9" s="15" t="s">
        <v>234</v>
      </c>
      <c r="E9" s="28"/>
      <c r="F9" s="28"/>
      <c r="G9" s="41" t="s">
        <v>235</v>
      </c>
      <c r="H9" s="42">
        <v>1034.47885</v>
      </c>
      <c r="I9" s="53"/>
    </row>
    <row r="10" s="1" customFormat="true" customHeight="true" spans="1:9">
      <c r="A10" s="14"/>
      <c r="B10" s="14"/>
      <c r="C10" s="14"/>
      <c r="D10" s="15" t="s">
        <v>236</v>
      </c>
      <c r="E10" s="43"/>
      <c r="F10" s="43"/>
      <c r="G10" s="41" t="s">
        <v>236</v>
      </c>
      <c r="H10" s="42">
        <v>1034.47885</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352</v>
      </c>
      <c r="E13" s="45"/>
      <c r="F13" s="45"/>
      <c r="G13" s="45"/>
      <c r="H13" s="45"/>
      <c r="I13" s="54"/>
    </row>
    <row r="14" s="2" customFormat="true" ht="27.95" customHeight="true" spans="1:9">
      <c r="A14" s="16" t="s">
        <v>241</v>
      </c>
      <c r="B14" s="16"/>
      <c r="C14" s="16"/>
      <c r="D14" s="19" t="s">
        <v>353</v>
      </c>
      <c r="E14" s="19"/>
      <c r="F14" s="19"/>
      <c r="G14" s="19"/>
      <c r="H14" s="19"/>
      <c r="I14" s="19"/>
    </row>
    <row r="15" s="2" customFormat="true" ht="36" customHeight="true" spans="1:9">
      <c r="A15" s="19" t="s">
        <v>243</v>
      </c>
      <c r="B15" s="19"/>
      <c r="C15" s="19"/>
      <c r="D15" s="19" t="s">
        <v>354</v>
      </c>
      <c r="E15" s="19"/>
      <c r="F15" s="19"/>
      <c r="G15" s="19"/>
      <c r="H15" s="19"/>
      <c r="I15" s="19"/>
    </row>
    <row r="16" s="2" customFormat="true" ht="36.75" customHeight="true" spans="1:9">
      <c r="A16" s="19" t="s">
        <v>245</v>
      </c>
      <c r="B16" s="19"/>
      <c r="C16" s="19"/>
      <c r="D16" s="19" t="s">
        <v>355</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356</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357</v>
      </c>
      <c r="E20" s="23"/>
      <c r="F20" s="23"/>
      <c r="G20" s="23"/>
      <c r="H20" s="19">
        <v>1034.47885</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358</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359</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351</v>
      </c>
      <c r="H30" s="30">
        <v>1034.47885</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351</v>
      </c>
      <c r="H39" s="30">
        <v>1034.47885</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722222222222" top="1.22916666666667" bottom="1.20972222222222" header="0.5" footer="0.679861111111111"/>
  <pageSetup paperSize="9" scale="80"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220</v>
      </c>
      <c r="B4" s="11"/>
      <c r="C4" s="11"/>
      <c r="D4" s="11"/>
      <c r="E4" s="11"/>
      <c r="F4" s="11"/>
      <c r="G4" s="11"/>
      <c r="H4" s="11"/>
      <c r="I4" s="11"/>
    </row>
    <row r="5" s="1" customFormat="true" ht="23.25" customHeight="true" spans="1:9">
      <c r="A5" s="12" t="s">
        <v>360</v>
      </c>
      <c r="B5" s="12"/>
      <c r="C5" s="12"/>
      <c r="D5" s="12"/>
      <c r="E5" s="37"/>
      <c r="F5" s="37"/>
      <c r="G5" s="37"/>
      <c r="H5" s="37"/>
      <c r="I5" s="37"/>
    </row>
    <row r="6" s="1" customFormat="true" ht="18" customHeight="true" spans="1:9">
      <c r="A6" s="13" t="s">
        <v>222</v>
      </c>
      <c r="B6" s="13"/>
      <c r="C6" s="13"/>
      <c r="D6" s="13" t="s">
        <v>361</v>
      </c>
      <c r="E6" s="13" t="s">
        <v>224</v>
      </c>
      <c r="F6" s="13"/>
      <c r="G6" s="13" t="s">
        <v>362</v>
      </c>
      <c r="H6" s="13"/>
      <c r="I6" s="13"/>
    </row>
    <row r="7" s="1" customFormat="true" ht="29.25" customHeight="true" spans="1:9">
      <c r="A7" s="13" t="s">
        <v>226</v>
      </c>
      <c r="B7" s="13"/>
      <c r="C7" s="13"/>
      <c r="D7" s="13" t="s">
        <v>215</v>
      </c>
      <c r="E7" s="13" t="s">
        <v>227</v>
      </c>
      <c r="F7" s="13"/>
      <c r="G7" s="13" t="s">
        <v>228</v>
      </c>
      <c r="H7" s="13"/>
      <c r="I7" s="13"/>
    </row>
    <row r="8" s="1" customFormat="true" ht="30.95" customHeight="true" spans="1:9">
      <c r="A8" s="13" t="s">
        <v>229</v>
      </c>
      <c r="B8" s="13"/>
      <c r="C8" s="13"/>
      <c r="D8" s="13" t="s">
        <v>215</v>
      </c>
      <c r="E8" s="13" t="s">
        <v>230</v>
      </c>
      <c r="F8" s="38"/>
      <c r="G8" s="39" t="s">
        <v>231</v>
      </c>
      <c r="H8" s="40" t="s">
        <v>232</v>
      </c>
      <c r="I8" s="13">
        <v>13934697085</v>
      </c>
    </row>
    <row r="9" s="1" customFormat="true" customHeight="true" spans="1:9">
      <c r="A9" s="14" t="s">
        <v>233</v>
      </c>
      <c r="B9" s="14"/>
      <c r="C9" s="14"/>
      <c r="D9" s="15" t="s">
        <v>234</v>
      </c>
      <c r="E9" s="28"/>
      <c r="F9" s="28"/>
      <c r="G9" s="41" t="s">
        <v>235</v>
      </c>
      <c r="H9" s="42">
        <v>12.018</v>
      </c>
      <c r="I9" s="53"/>
    </row>
    <row r="10" s="1" customFormat="true" customHeight="true" spans="1:9">
      <c r="A10" s="14"/>
      <c r="B10" s="14"/>
      <c r="C10" s="14"/>
      <c r="D10" s="15" t="s">
        <v>236</v>
      </c>
      <c r="E10" s="43"/>
      <c r="F10" s="43"/>
      <c r="G10" s="41" t="s">
        <v>236</v>
      </c>
      <c r="H10" s="42">
        <v>12.018</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238</v>
      </c>
      <c r="E12" s="17"/>
      <c r="F12" s="44"/>
      <c r="G12" s="44"/>
      <c r="H12" s="44"/>
      <c r="I12" s="17"/>
    </row>
    <row r="13" s="2" customFormat="true" ht="54.75" customHeight="true" spans="1:9">
      <c r="A13" s="16" t="s">
        <v>239</v>
      </c>
      <c r="B13" s="16"/>
      <c r="C13" s="16"/>
      <c r="D13" s="18" t="s">
        <v>363</v>
      </c>
      <c r="E13" s="45"/>
      <c r="F13" s="45"/>
      <c r="G13" s="45"/>
      <c r="H13" s="45"/>
      <c r="I13" s="54"/>
    </row>
    <row r="14" s="2" customFormat="true" ht="27.95" customHeight="true" spans="1:9">
      <c r="A14" s="16" t="s">
        <v>241</v>
      </c>
      <c r="B14" s="16"/>
      <c r="C14" s="16"/>
      <c r="D14" s="19" t="s">
        <v>364</v>
      </c>
      <c r="E14" s="19"/>
      <c r="F14" s="19"/>
      <c r="G14" s="19"/>
      <c r="H14" s="19"/>
      <c r="I14" s="19"/>
    </row>
    <row r="15" s="2" customFormat="true" ht="36" customHeight="true" spans="1:9">
      <c r="A15" s="19" t="s">
        <v>243</v>
      </c>
      <c r="B15" s="19"/>
      <c r="C15" s="19"/>
      <c r="D15" s="19" t="s">
        <v>365</v>
      </c>
      <c r="E15" s="19"/>
      <c r="F15" s="19"/>
      <c r="G15" s="19"/>
      <c r="H15" s="19"/>
      <c r="I15" s="19"/>
    </row>
    <row r="16" s="2" customFormat="true" ht="36.75" customHeight="true" spans="1:9">
      <c r="A16" s="19" t="s">
        <v>245</v>
      </c>
      <c r="B16" s="19"/>
      <c r="C16" s="19"/>
      <c r="D16" s="18" t="s">
        <v>363</v>
      </c>
      <c r="E16" s="45"/>
      <c r="F16" s="45"/>
      <c r="G16" s="45"/>
      <c r="H16" s="45"/>
      <c r="I16" s="54"/>
    </row>
    <row r="17" s="2" customFormat="true" ht="24.95" customHeight="true" spans="1:9">
      <c r="A17" s="19" t="s">
        <v>247</v>
      </c>
      <c r="B17" s="19"/>
      <c r="C17" s="19"/>
      <c r="D17" s="20" t="s">
        <v>248</v>
      </c>
      <c r="E17" s="20"/>
      <c r="F17" s="20"/>
      <c r="G17" s="20"/>
      <c r="H17" s="20"/>
      <c r="I17" s="20"/>
    </row>
    <row r="18" s="2" customFormat="true" ht="27" customHeight="true" spans="1:9">
      <c r="A18" s="21" t="s">
        <v>249</v>
      </c>
      <c r="B18" s="21"/>
      <c r="C18" s="21"/>
      <c r="D18" s="18" t="s">
        <v>363</v>
      </c>
      <c r="E18" s="45"/>
      <c r="F18" s="45"/>
      <c r="G18" s="45"/>
      <c r="H18" s="45"/>
      <c r="I18" s="54"/>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366</v>
      </c>
      <c r="E20" s="23"/>
      <c r="F20" s="23"/>
      <c r="G20" s="23"/>
      <c r="H20" s="19">
        <v>12.018</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367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368</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369</v>
      </c>
      <c r="H30" s="180" t="s">
        <v>370</v>
      </c>
      <c r="I30" s="104"/>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371</v>
      </c>
      <c r="H33" s="30" t="s">
        <v>372</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373</v>
      </c>
      <c r="H36" s="48" t="s">
        <v>280</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374</v>
      </c>
      <c r="H39" s="30" t="s">
        <v>375</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t="s">
        <v>376</v>
      </c>
      <c r="H43" s="30" t="s">
        <v>280</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71" t="s">
        <v>377</v>
      </c>
      <c r="H46" s="30" t="s">
        <v>280</v>
      </c>
      <c r="I46" s="30"/>
    </row>
    <row r="47" s="1" customFormat="true" ht="18.75" customHeight="true" spans="1:9">
      <c r="A47" s="13"/>
      <c r="B47" s="29"/>
      <c r="C47" s="34"/>
      <c r="D47" s="31"/>
      <c r="E47" s="47"/>
      <c r="F47" s="30"/>
      <c r="G47" s="31"/>
      <c r="H47" s="30"/>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t="s">
        <v>378</v>
      </c>
      <c r="H49" s="30" t="s">
        <v>280</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379</v>
      </c>
      <c r="H52" s="30" t="s">
        <v>280</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380</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v>13934697085</v>
      </c>
      <c r="H60" s="35" t="s">
        <v>300</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027777777778" top="1.22916666666667" bottom="1.20902777777778" header="0.5" footer="0.679166666666667"/>
  <pageSetup paperSize="9" scale="80" orientation="portrait"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5"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381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382</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t="s">
        <v>325</v>
      </c>
    </row>
    <row r="9" s="1" customFormat="true" customHeight="true" spans="1:9">
      <c r="A9" s="14" t="s">
        <v>233</v>
      </c>
      <c r="B9" s="14"/>
      <c r="C9" s="14"/>
      <c r="D9" s="15" t="s">
        <v>234</v>
      </c>
      <c r="E9" s="28"/>
      <c r="F9" s="28"/>
      <c r="G9" s="41" t="s">
        <v>235</v>
      </c>
      <c r="H9" s="42">
        <v>434.82</v>
      </c>
      <c r="I9" s="53"/>
    </row>
    <row r="10" s="1" customFormat="true" customHeight="true" spans="1:9">
      <c r="A10" s="14"/>
      <c r="B10" s="14"/>
      <c r="C10" s="14"/>
      <c r="D10" s="15" t="s">
        <v>236</v>
      </c>
      <c r="E10" s="43"/>
      <c r="F10" s="43"/>
      <c r="G10" s="41" t="s">
        <v>236</v>
      </c>
      <c r="H10" s="42">
        <v>434.82</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383</v>
      </c>
      <c r="E13" s="45"/>
      <c r="F13" s="45"/>
      <c r="G13" s="45"/>
      <c r="H13" s="45"/>
      <c r="I13" s="54"/>
    </row>
    <row r="14" s="2" customFormat="true" ht="27.95" customHeight="true" spans="1:9">
      <c r="A14" s="16" t="s">
        <v>241</v>
      </c>
      <c r="B14" s="16"/>
      <c r="C14" s="16"/>
      <c r="D14" s="19" t="s">
        <v>384</v>
      </c>
      <c r="E14" s="19"/>
      <c r="F14" s="19"/>
      <c r="G14" s="19"/>
      <c r="H14" s="19"/>
      <c r="I14" s="19"/>
    </row>
    <row r="15" s="2" customFormat="true" ht="36" customHeight="true" spans="1:9">
      <c r="A15" s="19" t="s">
        <v>243</v>
      </c>
      <c r="B15" s="19"/>
      <c r="C15" s="19"/>
      <c r="D15" s="19" t="s">
        <v>385</v>
      </c>
      <c r="E15" s="19"/>
      <c r="F15" s="19"/>
      <c r="G15" s="19"/>
      <c r="H15" s="19"/>
      <c r="I15" s="19"/>
    </row>
    <row r="16" s="2" customFormat="true" ht="36.75" customHeight="true" spans="1:9">
      <c r="A16" s="19" t="s">
        <v>245</v>
      </c>
      <c r="B16" s="19"/>
      <c r="C16" s="19"/>
      <c r="D16" s="19" t="s">
        <v>386</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387</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388</v>
      </c>
      <c r="E20" s="23"/>
      <c r="F20" s="23"/>
      <c r="G20" s="23"/>
      <c r="H20" s="19">
        <v>434.82</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389</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385</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382</v>
      </c>
      <c r="H30" s="30">
        <v>434.82</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382</v>
      </c>
      <c r="H39" s="30">
        <v>434.82</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722222222222" top="1.22916666666667" bottom="1.20972222222222" header="0.5" footer="0.679861111111111"/>
  <pageSetup paperSize="9" scale="80" orientation="portrait"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381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390</v>
      </c>
      <c r="E6" s="13" t="s">
        <v>224</v>
      </c>
      <c r="F6" s="13"/>
      <c r="G6" s="13" t="s">
        <v>391</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t="s">
        <v>325</v>
      </c>
    </row>
    <row r="9" s="1" customFormat="true" customHeight="true" spans="1:9">
      <c r="A9" s="14" t="s">
        <v>233</v>
      </c>
      <c r="B9" s="14"/>
      <c r="C9" s="14"/>
      <c r="D9" s="15" t="s">
        <v>234</v>
      </c>
      <c r="E9" s="28"/>
      <c r="F9" s="28"/>
      <c r="G9" s="41" t="s">
        <v>235</v>
      </c>
      <c r="H9" s="42">
        <v>139.955</v>
      </c>
      <c r="I9" s="53"/>
    </row>
    <row r="10" s="1" customFormat="true" customHeight="true" spans="1:9">
      <c r="A10" s="14"/>
      <c r="B10" s="14"/>
      <c r="C10" s="14"/>
      <c r="D10" s="15" t="s">
        <v>236</v>
      </c>
      <c r="E10" s="43"/>
      <c r="F10" s="43"/>
      <c r="G10" s="41" t="s">
        <v>236</v>
      </c>
      <c r="H10" s="42">
        <v>139.955</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392</v>
      </c>
      <c r="E13" s="45"/>
      <c r="F13" s="45"/>
      <c r="G13" s="45"/>
      <c r="H13" s="45"/>
      <c r="I13" s="54"/>
    </row>
    <row r="14" s="2" customFormat="true" ht="27.95" customHeight="true" spans="1:9">
      <c r="A14" s="16" t="s">
        <v>241</v>
      </c>
      <c r="B14" s="16"/>
      <c r="C14" s="16"/>
      <c r="D14" s="19" t="s">
        <v>393</v>
      </c>
      <c r="E14" s="19"/>
      <c r="F14" s="19"/>
      <c r="G14" s="19"/>
      <c r="H14" s="19"/>
      <c r="I14" s="19"/>
    </row>
    <row r="15" s="2" customFormat="true" ht="36" customHeight="true" spans="1:9">
      <c r="A15" s="19" t="s">
        <v>243</v>
      </c>
      <c r="B15" s="19"/>
      <c r="C15" s="19"/>
      <c r="D15" s="19" t="s">
        <v>392</v>
      </c>
      <c r="E15" s="19"/>
      <c r="F15" s="19"/>
      <c r="G15" s="19"/>
      <c r="H15" s="19"/>
      <c r="I15" s="19"/>
    </row>
    <row r="16" s="2" customFormat="true" ht="36.75" customHeight="true" spans="1:9">
      <c r="A16" s="19" t="s">
        <v>245</v>
      </c>
      <c r="B16" s="19"/>
      <c r="C16" s="19"/>
      <c r="D16" s="19" t="s">
        <v>394</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395</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396</v>
      </c>
      <c r="E20" s="23"/>
      <c r="F20" s="23"/>
      <c r="G20" s="23"/>
      <c r="H20" s="19">
        <v>139.955</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397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398</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399</v>
      </c>
      <c r="H30" s="30">
        <v>139.955</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399</v>
      </c>
      <c r="H39" s="30">
        <v>139.955</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722222222222" top="1.22916666666667" bottom="1.20972222222222" header="0.5" footer="0.679861111111111"/>
  <pageSetup paperSize="9" scale="80" orientation="portrait"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381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400</v>
      </c>
      <c r="E6" s="13" t="s">
        <v>224</v>
      </c>
      <c r="F6" s="13"/>
      <c r="G6" s="13" t="s">
        <v>391</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401</v>
      </c>
      <c r="H8" s="40" t="s">
        <v>232</v>
      </c>
      <c r="I8" s="13" t="s">
        <v>402</v>
      </c>
    </row>
    <row r="9" s="1" customFormat="true" customHeight="true" spans="1:9">
      <c r="A9" s="14" t="s">
        <v>233</v>
      </c>
      <c r="B9" s="14"/>
      <c r="C9" s="14"/>
      <c r="D9" s="15" t="s">
        <v>234</v>
      </c>
      <c r="E9" s="28"/>
      <c r="F9" s="28"/>
      <c r="G9" s="41" t="s">
        <v>235</v>
      </c>
      <c r="H9" s="42">
        <v>120</v>
      </c>
      <c r="I9" s="53"/>
    </row>
    <row r="10" s="1" customFormat="true" customHeight="true" spans="1:9">
      <c r="A10" s="14"/>
      <c r="B10" s="14"/>
      <c r="C10" s="14"/>
      <c r="D10" s="15" t="s">
        <v>236</v>
      </c>
      <c r="E10" s="43"/>
      <c r="F10" s="43"/>
      <c r="G10" s="41" t="s">
        <v>236</v>
      </c>
      <c r="H10" s="42">
        <v>120</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403</v>
      </c>
      <c r="E13" s="45"/>
      <c r="F13" s="45"/>
      <c r="G13" s="45"/>
      <c r="H13" s="45"/>
      <c r="I13" s="54"/>
    </row>
    <row r="14" s="2" customFormat="true" ht="27.95" customHeight="true" spans="1:9">
      <c r="A14" s="16" t="s">
        <v>241</v>
      </c>
      <c r="B14" s="16"/>
      <c r="C14" s="16"/>
      <c r="D14" s="19" t="s">
        <v>403</v>
      </c>
      <c r="E14" s="19"/>
      <c r="F14" s="19"/>
      <c r="G14" s="19"/>
      <c r="H14" s="19"/>
      <c r="I14" s="19"/>
    </row>
    <row r="15" s="2" customFormat="true" ht="36" customHeight="true" spans="1:9">
      <c r="A15" s="19" t="s">
        <v>243</v>
      </c>
      <c r="B15" s="19"/>
      <c r="C15" s="19"/>
      <c r="D15" s="19" t="s">
        <v>404</v>
      </c>
      <c r="E15" s="19"/>
      <c r="F15" s="19"/>
      <c r="G15" s="19"/>
      <c r="H15" s="19"/>
      <c r="I15" s="19"/>
    </row>
    <row r="16" s="2" customFormat="true" ht="36.75" customHeight="true" spans="1:9">
      <c r="A16" s="19" t="s">
        <v>245</v>
      </c>
      <c r="B16" s="19"/>
      <c r="C16" s="19"/>
      <c r="D16" s="19" t="s">
        <v>405</v>
      </c>
      <c r="E16" s="19"/>
      <c r="F16" s="19"/>
      <c r="G16" s="19"/>
      <c r="H16" s="19"/>
      <c r="I16" s="19"/>
    </row>
    <row r="17" s="2" customFormat="true" ht="24.95" customHeight="true" spans="1:9">
      <c r="A17" s="19" t="s">
        <v>247</v>
      </c>
      <c r="B17" s="19"/>
      <c r="C17" s="19"/>
      <c r="D17" s="20" t="s">
        <v>406</v>
      </c>
      <c r="E17" s="20"/>
      <c r="F17" s="20"/>
      <c r="G17" s="20"/>
      <c r="H17" s="20"/>
      <c r="I17" s="20"/>
    </row>
    <row r="18" s="2" customFormat="true" ht="27" customHeight="true" spans="1:9">
      <c r="A18" s="21" t="s">
        <v>249</v>
      </c>
      <c r="B18" s="21"/>
      <c r="C18" s="21"/>
      <c r="D18" s="22" t="s">
        <v>404</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407</v>
      </c>
      <c r="E20" s="23"/>
      <c r="F20" s="23"/>
      <c r="G20" s="23"/>
      <c r="H20" s="19">
        <v>120</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347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408</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409</v>
      </c>
      <c r="H30" s="30">
        <v>120</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409</v>
      </c>
      <c r="H39" s="30">
        <v>120</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102"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402</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9583333333333" right="0.159722222222222" top="1.22986111111111" bottom="1.20972222222222" header="0.5" footer="0.679861111111111"/>
  <pageSetup paperSize="9" scale="80" orientation="portrait"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5"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301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410</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411</v>
      </c>
      <c r="H8" s="40" t="s">
        <v>232</v>
      </c>
      <c r="I8" s="13" t="s">
        <v>412</v>
      </c>
    </row>
    <row r="9" s="1" customFormat="true" customHeight="true" spans="1:9">
      <c r="A9" s="14" t="s">
        <v>233</v>
      </c>
      <c r="B9" s="14"/>
      <c r="C9" s="14"/>
      <c r="D9" s="15" t="s">
        <v>234</v>
      </c>
      <c r="E9" s="28"/>
      <c r="F9" s="28"/>
      <c r="G9" s="41" t="s">
        <v>235</v>
      </c>
      <c r="H9" s="42">
        <v>430</v>
      </c>
      <c r="I9" s="53"/>
    </row>
    <row r="10" s="1" customFormat="true" customHeight="true" spans="1:9">
      <c r="A10" s="14"/>
      <c r="B10" s="14"/>
      <c r="C10" s="14"/>
      <c r="D10" s="15" t="s">
        <v>236</v>
      </c>
      <c r="E10" s="43"/>
      <c r="F10" s="43"/>
      <c r="G10" s="41" t="s">
        <v>236</v>
      </c>
      <c r="H10" s="42">
        <v>430</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238</v>
      </c>
      <c r="E12" s="17"/>
      <c r="F12" s="44"/>
      <c r="G12" s="44"/>
      <c r="H12" s="44"/>
      <c r="I12" s="17"/>
    </row>
    <row r="13" s="2" customFormat="true" ht="54.75" customHeight="true" spans="1:9">
      <c r="A13" s="16" t="s">
        <v>239</v>
      </c>
      <c r="B13" s="16"/>
      <c r="C13" s="16"/>
      <c r="D13" s="18" t="s">
        <v>413</v>
      </c>
      <c r="E13" s="45"/>
      <c r="F13" s="45"/>
      <c r="G13" s="45"/>
      <c r="H13" s="45"/>
      <c r="I13" s="54"/>
    </row>
    <row r="14" s="2" customFormat="true" ht="27.95" customHeight="true" spans="1:9">
      <c r="A14" s="16" t="s">
        <v>241</v>
      </c>
      <c r="B14" s="16"/>
      <c r="C14" s="16"/>
      <c r="D14" s="19" t="s">
        <v>414</v>
      </c>
      <c r="E14" s="19"/>
      <c r="F14" s="19"/>
      <c r="G14" s="19"/>
      <c r="H14" s="19"/>
      <c r="I14" s="19"/>
    </row>
    <row r="15" s="2" customFormat="true" ht="36" customHeight="true" spans="1:9">
      <c r="A15" s="19" t="s">
        <v>243</v>
      </c>
      <c r="B15" s="19"/>
      <c r="C15" s="19"/>
      <c r="D15" s="19" t="s">
        <v>415</v>
      </c>
      <c r="E15" s="19"/>
      <c r="F15" s="19"/>
      <c r="G15" s="19"/>
      <c r="H15" s="19"/>
      <c r="I15" s="19"/>
    </row>
    <row r="16" s="2" customFormat="true" ht="36.75" customHeight="true" spans="1:9">
      <c r="A16" s="19" t="s">
        <v>245</v>
      </c>
      <c r="B16" s="19"/>
      <c r="C16" s="19"/>
      <c r="D16" s="19" t="s">
        <v>416</v>
      </c>
      <c r="E16" s="19"/>
      <c r="F16" s="19"/>
      <c r="G16" s="19"/>
      <c r="H16" s="19"/>
      <c r="I16" s="19"/>
    </row>
    <row r="17" s="2" customFormat="true" ht="24.95" customHeight="true" spans="1:9">
      <c r="A17" s="19" t="s">
        <v>247</v>
      </c>
      <c r="B17" s="19"/>
      <c r="C17" s="19"/>
      <c r="D17" s="20" t="s">
        <v>417</v>
      </c>
      <c r="E17" s="20"/>
      <c r="F17" s="20"/>
      <c r="G17" s="20"/>
      <c r="H17" s="20"/>
      <c r="I17" s="20"/>
    </row>
    <row r="18" s="2" customFormat="true" ht="27" customHeight="true" spans="1:9">
      <c r="A18" s="21" t="s">
        <v>249</v>
      </c>
      <c r="B18" s="21"/>
      <c r="C18" s="21"/>
      <c r="D18" s="22" t="s">
        <v>418</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419</v>
      </c>
      <c r="E20" s="23"/>
      <c r="F20" s="23"/>
      <c r="G20" s="23"/>
      <c r="H20" s="19">
        <v>430</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420</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421</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422</v>
      </c>
      <c r="H30" s="30">
        <v>430</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422</v>
      </c>
      <c r="H39" s="30">
        <v>430</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412</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75" right="0.159722222222222" top="1.22916666666667" bottom="1.20972222222222" header="0.5" footer="0.679861111111111"/>
  <pageSetup paperSize="9" scale="80" orientation="portrait"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5" workbookViewId="0">
      <selection activeCell="D6" sqref="D6"/>
    </sheetView>
  </sheetViews>
  <sheetFormatPr defaultColWidth="9.875" defaultRowHeight="15.75"/>
  <cols>
    <col min="1" max="2" width="6.75" style="61" customWidth="true"/>
    <col min="3" max="3" width="9.25" style="61" customWidth="true"/>
    <col min="4" max="4" width="23.75" style="61" customWidth="true"/>
    <col min="5" max="5" width="13.5" style="61" customWidth="true"/>
    <col min="6" max="6" width="10.25" style="61" customWidth="true"/>
    <col min="7" max="7" width="18.75" style="61" customWidth="true"/>
    <col min="8" max="8" width="9.125" style="61" customWidth="true"/>
    <col min="9" max="9" width="13.5" style="61" customWidth="true"/>
    <col min="10" max="31" width="10" style="61" customWidth="true"/>
    <col min="32" max="255" width="9.875" style="61" customWidth="true"/>
    <col min="256" max="16384" width="9.875" style="62"/>
  </cols>
  <sheetData>
    <row r="1" ht="29.25" hidden="true" customHeight="true" spans="1:3">
      <c r="A1" s="63"/>
      <c r="B1" s="64"/>
      <c r="C1" s="64"/>
    </row>
    <row r="2" ht="29.25" customHeight="true" spans="1:3">
      <c r="A2" s="65" t="s">
        <v>218</v>
      </c>
      <c r="B2" s="66"/>
      <c r="C2" s="64"/>
    </row>
    <row r="3" ht="33.75" customHeight="true" spans="1:9">
      <c r="A3" s="67" t="s">
        <v>219</v>
      </c>
      <c r="B3" s="67"/>
      <c r="C3" s="67"/>
      <c r="D3" s="67"/>
      <c r="E3" s="67"/>
      <c r="F3" s="67"/>
      <c r="G3" s="67"/>
      <c r="H3" s="67"/>
      <c r="I3" s="67"/>
    </row>
    <row r="4" ht="12" customHeight="true" spans="1:9">
      <c r="A4" s="68" t="s">
        <v>301</v>
      </c>
      <c r="B4" s="68"/>
      <c r="C4" s="68"/>
      <c r="D4" s="68"/>
      <c r="E4" s="68"/>
      <c r="F4" s="68"/>
      <c r="G4" s="68"/>
      <c r="H4" s="68"/>
      <c r="I4" s="68"/>
    </row>
    <row r="5" s="3" customFormat="true" ht="23.25" customHeight="true" spans="1:9">
      <c r="A5" s="12" t="s">
        <v>302</v>
      </c>
      <c r="B5" s="12"/>
      <c r="C5" s="12"/>
      <c r="D5" s="12"/>
      <c r="E5" s="74"/>
      <c r="F5" s="74"/>
      <c r="G5" s="74"/>
      <c r="H5" s="74"/>
      <c r="I5" s="74"/>
    </row>
    <row r="6" s="3" customFormat="true" ht="18" customHeight="true" spans="1:9">
      <c r="A6" s="13" t="s">
        <v>222</v>
      </c>
      <c r="B6" s="13"/>
      <c r="C6" s="13"/>
      <c r="D6" s="13" t="s">
        <v>423</v>
      </c>
      <c r="E6" s="13" t="s">
        <v>224</v>
      </c>
      <c r="F6" s="13"/>
      <c r="G6" s="13" t="s">
        <v>304</v>
      </c>
      <c r="H6" s="13"/>
      <c r="I6" s="13"/>
    </row>
    <row r="7" s="3" customFormat="true" ht="29.25" customHeight="true" spans="1:9">
      <c r="A7" s="13" t="s">
        <v>226</v>
      </c>
      <c r="B7" s="13"/>
      <c r="C7" s="13"/>
      <c r="D7" s="13" t="s">
        <v>305</v>
      </c>
      <c r="E7" s="13" t="s">
        <v>227</v>
      </c>
      <c r="F7" s="13"/>
      <c r="G7" s="13" t="s">
        <v>228</v>
      </c>
      <c r="H7" s="13"/>
      <c r="I7" s="13"/>
    </row>
    <row r="8" s="3" customFormat="true" ht="30.95" customHeight="true" spans="1:9">
      <c r="A8" s="13" t="s">
        <v>229</v>
      </c>
      <c r="B8" s="13"/>
      <c r="C8" s="13"/>
      <c r="D8" s="13" t="s">
        <v>215</v>
      </c>
      <c r="E8" s="13" t="s">
        <v>230</v>
      </c>
      <c r="F8" s="38"/>
      <c r="G8" s="39" t="s">
        <v>424</v>
      </c>
      <c r="H8" s="40" t="s">
        <v>232</v>
      </c>
      <c r="I8" s="13" t="s">
        <v>425</v>
      </c>
    </row>
    <row r="9" s="3" customFormat="true" customHeight="true" spans="1:9">
      <c r="A9" s="14" t="s">
        <v>233</v>
      </c>
      <c r="B9" s="14"/>
      <c r="C9" s="14"/>
      <c r="D9" s="15" t="s">
        <v>234</v>
      </c>
      <c r="E9" s="28"/>
      <c r="F9" s="28"/>
      <c r="G9" s="41" t="s">
        <v>235</v>
      </c>
      <c r="H9" s="42">
        <v>200</v>
      </c>
      <c r="I9" s="53"/>
    </row>
    <row r="10" s="3" customFormat="true" customHeight="true" spans="1:9">
      <c r="A10" s="14"/>
      <c r="B10" s="14"/>
      <c r="C10" s="14"/>
      <c r="D10" s="15" t="s">
        <v>236</v>
      </c>
      <c r="E10" s="43"/>
      <c r="F10" s="43"/>
      <c r="G10" s="41" t="s">
        <v>236</v>
      </c>
      <c r="H10" s="42">
        <v>200</v>
      </c>
      <c r="I10" s="53"/>
    </row>
    <row r="11" s="3" customFormat="true" customHeight="true" spans="1:9">
      <c r="A11" s="14"/>
      <c r="B11" s="14"/>
      <c r="C11" s="14"/>
      <c r="D11" s="15" t="s">
        <v>52</v>
      </c>
      <c r="E11" s="43"/>
      <c r="F11" s="43"/>
      <c r="G11" s="41" t="s">
        <v>52</v>
      </c>
      <c r="H11" s="42"/>
      <c r="I11" s="53"/>
    </row>
    <row r="12" s="3" customFormat="true" ht="112.5" customHeight="true" spans="1:9">
      <c r="A12" s="16" t="s">
        <v>237</v>
      </c>
      <c r="B12" s="16"/>
      <c r="C12" s="16"/>
      <c r="D12" s="17" t="s">
        <v>238</v>
      </c>
      <c r="E12" s="17"/>
      <c r="F12" s="44"/>
      <c r="G12" s="44"/>
      <c r="H12" s="44"/>
      <c r="I12" s="17"/>
    </row>
    <row r="13" s="2" customFormat="true" ht="54.75" customHeight="true" spans="1:9">
      <c r="A13" s="16" t="s">
        <v>239</v>
      </c>
      <c r="B13" s="16"/>
      <c r="C13" s="16"/>
      <c r="D13" s="18" t="s">
        <v>426</v>
      </c>
      <c r="E13" s="45"/>
      <c r="F13" s="45"/>
      <c r="G13" s="45"/>
      <c r="H13" s="45"/>
      <c r="I13" s="54"/>
    </row>
    <row r="14" s="2" customFormat="true" ht="27.95" customHeight="true" spans="1:9">
      <c r="A14" s="16" t="s">
        <v>241</v>
      </c>
      <c r="B14" s="16"/>
      <c r="C14" s="16"/>
      <c r="D14" s="19" t="s">
        <v>414</v>
      </c>
      <c r="E14" s="19"/>
      <c r="F14" s="19"/>
      <c r="G14" s="19"/>
      <c r="H14" s="19"/>
      <c r="I14" s="19"/>
    </row>
    <row r="15" s="2" customFormat="true" ht="36" customHeight="true" spans="1:9">
      <c r="A15" s="19" t="s">
        <v>243</v>
      </c>
      <c r="B15" s="19"/>
      <c r="C15" s="19"/>
      <c r="D15" s="19" t="s">
        <v>415</v>
      </c>
      <c r="E15" s="19"/>
      <c r="F15" s="19"/>
      <c r="G15" s="19"/>
      <c r="H15" s="19"/>
      <c r="I15" s="19"/>
    </row>
    <row r="16" s="2" customFormat="true" ht="36.75" customHeight="true" spans="1:9">
      <c r="A16" s="19" t="s">
        <v>245</v>
      </c>
      <c r="B16" s="19"/>
      <c r="C16" s="19"/>
      <c r="D16" s="19" t="s">
        <v>416</v>
      </c>
      <c r="E16" s="19"/>
      <c r="F16" s="19"/>
      <c r="G16" s="19"/>
      <c r="H16" s="19"/>
      <c r="I16" s="19"/>
    </row>
    <row r="17" s="2" customFormat="true" ht="24.95" customHeight="true" spans="1:9">
      <c r="A17" s="19" t="s">
        <v>247</v>
      </c>
      <c r="B17" s="19"/>
      <c r="C17" s="19"/>
      <c r="D17" s="20" t="s">
        <v>417</v>
      </c>
      <c r="E17" s="20"/>
      <c r="F17" s="20"/>
      <c r="G17" s="20"/>
      <c r="H17" s="20"/>
      <c r="I17" s="20"/>
    </row>
    <row r="18" s="2" customFormat="true" ht="27" customHeight="true" spans="1:9">
      <c r="A18" s="21" t="s">
        <v>249</v>
      </c>
      <c r="B18" s="21"/>
      <c r="C18" s="21"/>
      <c r="D18" s="22" t="s">
        <v>427</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428</v>
      </c>
      <c r="E20" s="23"/>
      <c r="F20" s="23"/>
      <c r="G20" s="23"/>
      <c r="H20" s="19">
        <v>200</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429</v>
      </c>
      <c r="E25" s="24"/>
      <c r="F25" s="24"/>
      <c r="G25" s="24"/>
      <c r="H25" s="24"/>
      <c r="I25" s="24"/>
    </row>
    <row r="26" s="2" customFormat="true" ht="27.95" customHeight="true" spans="1:9">
      <c r="A26" s="13" t="s">
        <v>260</v>
      </c>
      <c r="B26" s="19" t="s">
        <v>261</v>
      </c>
      <c r="C26" s="19"/>
      <c r="D26" s="19"/>
      <c r="E26" s="19"/>
      <c r="F26" s="46" t="s">
        <v>262</v>
      </c>
      <c r="G26" s="46"/>
      <c r="H26" s="46"/>
      <c r="I26" s="46"/>
    </row>
    <row r="27" s="3" customFormat="true" ht="36" customHeight="true" spans="1:9">
      <c r="A27" s="13"/>
      <c r="B27" s="17" t="s">
        <v>263</v>
      </c>
      <c r="C27" s="25"/>
      <c r="D27" s="25"/>
      <c r="E27" s="25"/>
      <c r="F27" s="17" t="s">
        <v>421</v>
      </c>
      <c r="G27" s="25"/>
      <c r="H27" s="25"/>
      <c r="I27" s="25"/>
    </row>
    <row r="28" s="3" customFormat="true" ht="27" customHeight="true" spans="1:9">
      <c r="A28" s="13"/>
      <c r="B28" s="25"/>
      <c r="C28" s="25"/>
      <c r="D28" s="25"/>
      <c r="E28" s="25"/>
      <c r="F28" s="25"/>
      <c r="G28" s="25"/>
      <c r="H28" s="25"/>
      <c r="I28" s="25"/>
    </row>
    <row r="29" s="3" customFormat="true" ht="34.5" customHeight="true" spans="1:9">
      <c r="A29" s="26" t="s">
        <v>265</v>
      </c>
      <c r="B29" s="13" t="s">
        <v>266</v>
      </c>
      <c r="C29" s="27" t="s">
        <v>267</v>
      </c>
      <c r="D29" s="27" t="s">
        <v>268</v>
      </c>
      <c r="E29" s="27" t="s">
        <v>269</v>
      </c>
      <c r="F29" s="27" t="s">
        <v>267</v>
      </c>
      <c r="G29" s="27" t="s">
        <v>268</v>
      </c>
      <c r="H29" s="27" t="s">
        <v>269</v>
      </c>
      <c r="I29" s="27"/>
    </row>
    <row r="30" s="3" customFormat="true" ht="18.75" customHeight="true" spans="1:9">
      <c r="A30" s="28"/>
      <c r="B30" s="29" t="s">
        <v>270</v>
      </c>
      <c r="C30" s="30" t="s">
        <v>271</v>
      </c>
      <c r="D30" s="31"/>
      <c r="E30" s="47"/>
      <c r="F30" s="30" t="s">
        <v>271</v>
      </c>
      <c r="G30" s="31" t="s">
        <v>430</v>
      </c>
      <c r="H30" s="30">
        <v>200</v>
      </c>
      <c r="I30" s="30"/>
    </row>
    <row r="31" s="3" customFormat="true" ht="18.75" customHeight="true" spans="1:9">
      <c r="A31" s="28"/>
      <c r="B31" s="29"/>
      <c r="C31" s="30"/>
      <c r="D31" s="31"/>
      <c r="E31" s="47"/>
      <c r="F31" s="30"/>
      <c r="G31" s="31"/>
      <c r="H31" s="30"/>
      <c r="I31" s="30"/>
    </row>
    <row r="32" s="3" customFormat="true" ht="13.5" customHeight="true" spans="1:9">
      <c r="A32" s="28"/>
      <c r="B32" s="29"/>
      <c r="C32" s="30"/>
      <c r="D32" s="31" t="s">
        <v>274</v>
      </c>
      <c r="E32" s="47"/>
      <c r="F32" s="30"/>
      <c r="G32" s="31" t="s">
        <v>274</v>
      </c>
      <c r="H32" s="30"/>
      <c r="I32" s="30"/>
    </row>
    <row r="33" s="3" customFormat="true" ht="18.75" customHeight="true" spans="1:9">
      <c r="A33" s="28"/>
      <c r="B33" s="29"/>
      <c r="C33" s="30" t="s">
        <v>275</v>
      </c>
      <c r="D33" s="31"/>
      <c r="E33" s="47"/>
      <c r="F33" s="30" t="s">
        <v>275</v>
      </c>
      <c r="G33" s="31" t="s">
        <v>317</v>
      </c>
      <c r="H33" s="30" t="s">
        <v>280</v>
      </c>
      <c r="I33" s="30"/>
    </row>
    <row r="34" s="3" customFormat="true" ht="18.75" customHeight="true" spans="1:9">
      <c r="A34" s="28"/>
      <c r="B34" s="29"/>
      <c r="C34" s="30"/>
      <c r="D34" s="31"/>
      <c r="E34" s="47"/>
      <c r="F34" s="30"/>
      <c r="G34" s="31"/>
      <c r="H34" s="48"/>
      <c r="I34" s="30"/>
    </row>
    <row r="35" s="3" customFormat="true" ht="13.5" customHeight="true" spans="1:9">
      <c r="A35" s="28"/>
      <c r="B35" s="29"/>
      <c r="C35" s="30"/>
      <c r="D35" s="31" t="s">
        <v>274</v>
      </c>
      <c r="E35" s="47"/>
      <c r="F35" s="30"/>
      <c r="G35" s="31" t="s">
        <v>274</v>
      </c>
      <c r="H35" s="30"/>
      <c r="I35" s="30"/>
    </row>
    <row r="36" s="3" customFormat="true" ht="18.75" customHeight="true" spans="1:9">
      <c r="A36" s="28"/>
      <c r="B36" s="29"/>
      <c r="C36" s="30" t="s">
        <v>278</v>
      </c>
      <c r="D36" s="31"/>
      <c r="E36" s="47"/>
      <c r="F36" s="30" t="s">
        <v>278</v>
      </c>
      <c r="G36" s="31" t="s">
        <v>318</v>
      </c>
      <c r="H36" s="48">
        <v>1</v>
      </c>
      <c r="I36" s="30"/>
    </row>
    <row r="37" s="3" customFormat="true" ht="18.75" customHeight="true" spans="1:9">
      <c r="A37" s="28"/>
      <c r="B37" s="29"/>
      <c r="C37" s="30"/>
      <c r="D37" s="31"/>
      <c r="E37" s="47"/>
      <c r="F37" s="30"/>
      <c r="G37" s="31"/>
      <c r="H37" s="48"/>
      <c r="I37" s="30"/>
    </row>
    <row r="38" s="3" customFormat="true" ht="13.5" customHeight="true" spans="1:9">
      <c r="A38" s="28"/>
      <c r="B38" s="29"/>
      <c r="C38" s="30"/>
      <c r="D38" s="31" t="s">
        <v>274</v>
      </c>
      <c r="E38" s="47"/>
      <c r="F38" s="30"/>
      <c r="G38" s="31" t="s">
        <v>274</v>
      </c>
      <c r="H38" s="30"/>
      <c r="I38" s="30"/>
    </row>
    <row r="39" s="3" customFormat="true" ht="18.75" customHeight="true" spans="1:9">
      <c r="A39" s="28"/>
      <c r="B39" s="29"/>
      <c r="C39" s="30" t="s">
        <v>281</v>
      </c>
      <c r="D39" s="31"/>
      <c r="E39" s="47"/>
      <c r="F39" s="30" t="s">
        <v>281</v>
      </c>
      <c r="G39" s="31" t="s">
        <v>430</v>
      </c>
      <c r="H39" s="30">
        <v>200</v>
      </c>
      <c r="I39" s="30"/>
    </row>
    <row r="40" s="3" customFormat="true" ht="18.75" customHeight="true" spans="1:9">
      <c r="A40" s="28"/>
      <c r="B40" s="29"/>
      <c r="C40" s="30"/>
      <c r="D40" s="31"/>
      <c r="E40" s="47"/>
      <c r="F40" s="30"/>
      <c r="G40" s="31"/>
      <c r="H40" s="30"/>
      <c r="I40" s="30"/>
    </row>
    <row r="41" s="3" customFormat="true" ht="13.5" customHeight="true" spans="1:9">
      <c r="A41" s="28"/>
      <c r="B41" s="29"/>
      <c r="C41" s="30"/>
      <c r="D41" s="31" t="s">
        <v>274</v>
      </c>
      <c r="E41" s="47"/>
      <c r="F41" s="30"/>
      <c r="G41" s="31" t="s">
        <v>274</v>
      </c>
      <c r="H41" s="30"/>
      <c r="I41" s="30"/>
    </row>
    <row r="42" s="3" customFormat="true" ht="18" customHeight="true" spans="1:9">
      <c r="A42" s="28"/>
      <c r="B42" s="29"/>
      <c r="C42" s="30" t="s">
        <v>274</v>
      </c>
      <c r="D42" s="31"/>
      <c r="E42" s="47"/>
      <c r="F42" s="31" t="s">
        <v>284</v>
      </c>
      <c r="G42" s="31"/>
      <c r="H42" s="30"/>
      <c r="I42" s="30"/>
    </row>
    <row r="43" s="3" customFormat="true" ht="18.75" customHeight="true" spans="1:9">
      <c r="A43" s="13"/>
      <c r="B43" s="32" t="s">
        <v>285</v>
      </c>
      <c r="C43" s="32" t="s">
        <v>286</v>
      </c>
      <c r="D43" s="33"/>
      <c r="E43" s="49"/>
      <c r="F43" s="32" t="s">
        <v>286</v>
      </c>
      <c r="G43" s="33"/>
      <c r="H43" s="30" t="s">
        <v>319</v>
      </c>
      <c r="I43" s="30"/>
    </row>
    <row r="44" s="3" customFormat="true" ht="18.75" customHeight="true" spans="1:9">
      <c r="A44" s="13"/>
      <c r="B44" s="29"/>
      <c r="C44" s="34"/>
      <c r="D44" s="31"/>
      <c r="E44" s="47"/>
      <c r="F44" s="30"/>
      <c r="G44" s="31"/>
      <c r="H44" s="30"/>
      <c r="I44" s="30"/>
    </row>
    <row r="45" s="3" customFormat="true" ht="18.75" customHeight="true" spans="1:9">
      <c r="A45" s="13"/>
      <c r="B45" s="29"/>
      <c r="C45" s="34"/>
      <c r="D45" s="31" t="s">
        <v>274</v>
      </c>
      <c r="E45" s="47"/>
      <c r="F45" s="30"/>
      <c r="G45" s="31" t="s">
        <v>274</v>
      </c>
      <c r="H45" s="30"/>
      <c r="I45" s="30"/>
    </row>
    <row r="46" s="3" customFormat="true" ht="40.5" customHeight="true" spans="1:9">
      <c r="A46" s="13"/>
      <c r="B46" s="29"/>
      <c r="C46" s="29" t="s">
        <v>288</v>
      </c>
      <c r="D46" s="31"/>
      <c r="E46" s="47"/>
      <c r="F46" s="29" t="s">
        <v>288</v>
      </c>
      <c r="G46" s="31" t="s">
        <v>320</v>
      </c>
      <c r="H46" s="50" t="s">
        <v>280</v>
      </c>
      <c r="I46" s="55"/>
    </row>
    <row r="47" s="3" customFormat="true" ht="18.75" customHeight="true" spans="1:9">
      <c r="A47" s="13"/>
      <c r="B47" s="29"/>
      <c r="C47" s="34"/>
      <c r="D47" s="31"/>
      <c r="E47" s="47"/>
      <c r="F47" s="30"/>
      <c r="G47" s="31" t="s">
        <v>321</v>
      </c>
      <c r="H47" s="30" t="s">
        <v>280</v>
      </c>
      <c r="I47" s="30"/>
    </row>
    <row r="48" s="3" customFormat="true" ht="20.25" customHeight="true" spans="1:9">
      <c r="A48" s="13"/>
      <c r="B48" s="29"/>
      <c r="C48" s="34"/>
      <c r="D48" s="31" t="s">
        <v>274</v>
      </c>
      <c r="E48" s="47"/>
      <c r="F48" s="30"/>
      <c r="G48" s="31" t="s">
        <v>274</v>
      </c>
      <c r="H48" s="30"/>
      <c r="I48" s="30"/>
    </row>
    <row r="49" s="3" customFormat="true" ht="18.75" customHeight="true" spans="1:9">
      <c r="A49" s="13"/>
      <c r="B49" s="29"/>
      <c r="C49" s="29" t="s">
        <v>290</v>
      </c>
      <c r="D49" s="31"/>
      <c r="E49" s="47"/>
      <c r="F49" s="29" t="s">
        <v>290</v>
      </c>
      <c r="G49" s="31"/>
      <c r="H49" s="30" t="s">
        <v>319</v>
      </c>
      <c r="I49" s="30"/>
    </row>
    <row r="50" s="3" customFormat="true" ht="18.75" customHeight="true" spans="1:9">
      <c r="A50" s="13"/>
      <c r="B50" s="29"/>
      <c r="C50" s="29"/>
      <c r="D50" s="31"/>
      <c r="E50" s="47"/>
      <c r="F50" s="30"/>
      <c r="G50" s="31"/>
      <c r="H50" s="30"/>
      <c r="I50" s="30"/>
    </row>
    <row r="51" s="3" customFormat="true" ht="21" customHeight="true" spans="1:9">
      <c r="A51" s="13"/>
      <c r="B51" s="29"/>
      <c r="C51" s="29"/>
      <c r="D51" s="31" t="s">
        <v>274</v>
      </c>
      <c r="E51" s="47"/>
      <c r="F51" s="30"/>
      <c r="G51" s="31" t="s">
        <v>274</v>
      </c>
      <c r="H51" s="30"/>
      <c r="I51" s="30"/>
    </row>
    <row r="52" s="3" customFormat="true" ht="18.75" customHeight="true" spans="1:9">
      <c r="A52" s="13"/>
      <c r="B52" s="29"/>
      <c r="C52" s="29" t="s">
        <v>292</v>
      </c>
      <c r="D52" s="31"/>
      <c r="E52" s="47"/>
      <c r="F52" s="29" t="s">
        <v>292</v>
      </c>
      <c r="G52" s="31" t="s">
        <v>322</v>
      </c>
      <c r="H52" s="30" t="s">
        <v>323</v>
      </c>
      <c r="I52" s="30"/>
    </row>
    <row r="53" s="3" customFormat="true" ht="18.75" customHeight="true" spans="1:9">
      <c r="A53" s="13"/>
      <c r="B53" s="29"/>
      <c r="C53" s="30"/>
      <c r="D53" s="31"/>
      <c r="E53" s="47"/>
      <c r="F53" s="30"/>
      <c r="G53" s="31"/>
      <c r="H53" s="30"/>
      <c r="I53" s="30"/>
    </row>
    <row r="54" s="3" customFormat="true" ht="18.75" customHeight="true" spans="1:9">
      <c r="A54" s="13"/>
      <c r="B54" s="29"/>
      <c r="C54" s="30"/>
      <c r="D54" s="31" t="s">
        <v>274</v>
      </c>
      <c r="E54" s="47"/>
      <c r="F54" s="30"/>
      <c r="G54" s="31" t="s">
        <v>274</v>
      </c>
      <c r="H54" s="30"/>
      <c r="I54" s="30"/>
    </row>
    <row r="55" s="3" customFormat="true" ht="15" customHeight="true" spans="1:9">
      <c r="A55" s="13"/>
      <c r="B55" s="29"/>
      <c r="C55" s="30" t="s">
        <v>274</v>
      </c>
      <c r="D55" s="31"/>
      <c r="E55" s="47"/>
      <c r="F55" s="30" t="s">
        <v>274</v>
      </c>
      <c r="G55" s="31"/>
      <c r="H55" s="30"/>
      <c r="I55" s="30"/>
    </row>
    <row r="56" s="3" customFormat="true" ht="24" customHeight="true" spans="1:9">
      <c r="A56" s="13"/>
      <c r="B56" s="29" t="s">
        <v>294</v>
      </c>
      <c r="C56" s="29" t="s">
        <v>295</v>
      </c>
      <c r="D56" s="31"/>
      <c r="E56" s="47"/>
      <c r="F56" s="29" t="s">
        <v>295</v>
      </c>
      <c r="G56" s="31" t="s">
        <v>324</v>
      </c>
      <c r="H56" s="48" t="s">
        <v>280</v>
      </c>
      <c r="I56" s="30"/>
    </row>
    <row r="57" s="3" customFormat="true" ht="24" customHeight="true" spans="1:9">
      <c r="A57" s="13"/>
      <c r="B57" s="29"/>
      <c r="C57" s="30"/>
      <c r="D57" s="31"/>
      <c r="E57" s="47"/>
      <c r="F57" s="30"/>
      <c r="G57" s="31"/>
      <c r="H57" s="30"/>
      <c r="I57" s="30"/>
    </row>
    <row r="58" s="3" customFormat="true" ht="24" customHeight="true" spans="1:9">
      <c r="A58" s="13"/>
      <c r="B58" s="29"/>
      <c r="C58" s="30"/>
      <c r="D58" s="31" t="s">
        <v>274</v>
      </c>
      <c r="E58" s="47"/>
      <c r="F58" s="30"/>
      <c r="G58" s="31" t="s">
        <v>274</v>
      </c>
      <c r="H58" s="30"/>
      <c r="I58" s="30"/>
    </row>
    <row r="59" s="3"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425</v>
      </c>
      <c r="H60" s="35" t="s">
        <v>326</v>
      </c>
      <c r="I60" s="35"/>
    </row>
    <row r="61" s="3" customFormat="true" ht="14.25"/>
    <row r="62" s="3" customFormat="true" ht="14.25"/>
    <row r="63" s="3" customFormat="true" ht="14.25"/>
    <row r="64" s="3" customFormat="true" ht="14.25"/>
    <row r="65" s="3" customFormat="true" ht="14.25"/>
    <row r="66" s="3" customFormat="true" ht="14.25"/>
    <row r="67" s="3" customFormat="true" ht="14.25"/>
    <row r="68" s="3" customFormat="true" ht="14.25"/>
    <row r="69" s="3" customFormat="true" ht="14.25"/>
    <row r="70" s="3" customFormat="true" ht="14.25"/>
    <row r="71" s="3" customFormat="true" ht="14.25"/>
    <row r="72" s="3" customFormat="true" ht="14.25"/>
    <row r="73" s="3" customFormat="true" ht="14.25"/>
    <row r="74" s="3" customFormat="true" ht="14.25"/>
    <row r="75" s="3" customFormat="true" ht="14.25"/>
    <row r="76" s="3" customFormat="true" ht="14.25"/>
    <row r="77" s="3" customFormat="true" ht="14.25"/>
    <row r="78" s="3" customFormat="true" ht="14.25"/>
    <row r="79" s="3" customFormat="true" ht="14.25"/>
    <row r="80" s="3" customFormat="true" ht="14.25"/>
    <row r="81" s="3" customFormat="true" ht="14.25"/>
    <row r="82" s="3" customFormat="true" ht="14.25"/>
    <row r="83" s="3" customFormat="true" ht="14.25"/>
    <row r="84" s="3" customFormat="true" ht="14.25"/>
    <row r="85" s="3" customFormat="true" ht="14.25"/>
    <row r="86" s="3" customFormat="true" ht="14.25"/>
    <row r="87" s="3" customFormat="true" ht="14.25"/>
    <row r="88" s="3" customFormat="true" ht="14.25"/>
    <row r="89" s="3" customFormat="true" ht="14.25"/>
    <row r="90" s="3" customFormat="true" ht="14.25"/>
    <row r="91" s="3" customFormat="true" ht="14.25"/>
    <row r="92" s="3" customFormat="true" ht="14.25"/>
    <row r="93" s="3" customFormat="true" ht="14.25"/>
    <row r="94" s="3" customFormat="true" ht="14.25"/>
    <row r="95" s="3" customFormat="true" ht="14.25"/>
    <row r="96" s="3" customFormat="true" ht="14.25"/>
    <row r="97" s="3" customFormat="true" ht="14.25"/>
    <row r="98" s="3" customFormat="true" ht="14.25"/>
    <row r="99" s="3" customFormat="true" ht="14.25"/>
    <row r="100" s="3" customFormat="true" ht="14.25"/>
    <row r="101" s="3" customFormat="true" ht="14.25"/>
    <row r="102" s="3" customFormat="true" ht="14.25"/>
    <row r="103" s="3" customFormat="true" ht="14.25"/>
    <row r="104" s="3" customFormat="true" ht="14.25"/>
    <row r="105" s="3" customFormat="true" ht="14.25"/>
    <row r="106" s="3" customFormat="true" ht="14.25"/>
    <row r="107" s="3" customFormat="true" ht="14.25"/>
    <row r="108" s="3" customFormat="true" ht="14.25"/>
    <row r="109" s="3" customFormat="true" ht="14.25"/>
    <row r="110" s="3" customFormat="true" ht="14.25"/>
    <row r="111" s="3" customFormat="true" ht="14.25"/>
    <row r="112" s="3" customFormat="true" ht="14.25"/>
    <row r="113" s="3" customFormat="true" ht="14.25"/>
    <row r="114" s="3" customFormat="true" ht="14.25"/>
    <row r="115" s="3" customFormat="true" ht="14.25"/>
    <row r="116" s="3" customFormat="true" ht="14.25"/>
    <row r="117" s="3" customFormat="true" ht="14.25"/>
    <row r="118" s="3" customFormat="true" ht="14.25"/>
    <row r="119" s="3" customFormat="true" ht="14.25"/>
    <row r="120" s="3" customFormat="true" ht="14.25"/>
    <row r="121" s="3" customFormat="true" ht="14.25"/>
    <row r="122" s="3" customFormat="true" ht="14.25"/>
    <row r="123" s="3" customFormat="true" ht="14.25"/>
    <row r="124" s="3" customFormat="true" ht="14.25"/>
    <row r="125" s="3" customFormat="true" ht="14.25"/>
    <row r="126" s="3" customFormat="true" ht="14.25"/>
    <row r="127" s="3"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4" right="0.16" top="1.23" bottom="1.21" header="0.5" footer="0.68"/>
  <pageSetup paperSize="9" scale="80" orientation="portrait"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431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432</v>
      </c>
      <c r="E6" s="13" t="s">
        <v>224</v>
      </c>
      <c r="F6" s="13"/>
      <c r="G6" s="13" t="s">
        <v>304</v>
      </c>
      <c r="H6" s="13"/>
      <c r="I6" s="13"/>
    </row>
    <row r="7" s="1" customFormat="true" ht="29.25" customHeight="true" spans="1:9">
      <c r="A7" s="13" t="s">
        <v>226</v>
      </c>
      <c r="B7" s="13"/>
      <c r="C7" s="13"/>
      <c r="D7" s="13" t="s">
        <v>215</v>
      </c>
      <c r="E7" s="13" t="s">
        <v>227</v>
      </c>
      <c r="F7" s="13"/>
      <c r="G7" s="13" t="s">
        <v>228</v>
      </c>
      <c r="H7" s="13"/>
      <c r="I7" s="13"/>
    </row>
    <row r="8" s="1" customFormat="true" ht="30.95" customHeight="true" spans="1:9">
      <c r="A8" s="13" t="s">
        <v>229</v>
      </c>
      <c r="B8" s="13"/>
      <c r="C8" s="13"/>
      <c r="D8" s="13" t="s">
        <v>433</v>
      </c>
      <c r="E8" s="13" t="s">
        <v>230</v>
      </c>
      <c r="F8" s="38"/>
      <c r="G8" s="39" t="s">
        <v>434</v>
      </c>
      <c r="H8" s="40" t="s">
        <v>232</v>
      </c>
      <c r="I8" s="13" t="s">
        <v>425</v>
      </c>
    </row>
    <row r="9" s="1" customFormat="true" customHeight="true" spans="1:9">
      <c r="A9" s="14" t="s">
        <v>233</v>
      </c>
      <c r="B9" s="14"/>
      <c r="C9" s="14"/>
      <c r="D9" s="15" t="s">
        <v>234</v>
      </c>
      <c r="E9" s="28"/>
      <c r="F9" s="28"/>
      <c r="G9" s="41" t="s">
        <v>235</v>
      </c>
      <c r="H9" s="42">
        <v>36</v>
      </c>
      <c r="I9" s="53"/>
    </row>
    <row r="10" s="1" customFormat="true" customHeight="true" spans="1:9">
      <c r="A10" s="14"/>
      <c r="B10" s="14"/>
      <c r="C10" s="14"/>
      <c r="D10" s="15" t="s">
        <v>236</v>
      </c>
      <c r="E10" s="43"/>
      <c r="F10" s="43"/>
      <c r="G10" s="41" t="s">
        <v>236</v>
      </c>
      <c r="H10" s="42">
        <v>36</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435</v>
      </c>
      <c r="E12" s="17"/>
      <c r="F12" s="44"/>
      <c r="G12" s="44"/>
      <c r="H12" s="44"/>
      <c r="I12" s="17"/>
    </row>
    <row r="13" s="2" customFormat="true" ht="54.75" customHeight="true" spans="1:9">
      <c r="A13" s="16" t="s">
        <v>239</v>
      </c>
      <c r="B13" s="16"/>
      <c r="C13" s="16"/>
      <c r="D13" s="18" t="s">
        <v>436</v>
      </c>
      <c r="E13" s="45"/>
      <c r="F13" s="45"/>
      <c r="G13" s="45"/>
      <c r="H13" s="45"/>
      <c r="I13" s="54"/>
    </row>
    <row r="14" s="2" customFormat="true" ht="27.95" customHeight="true" spans="1:9">
      <c r="A14" s="16" t="s">
        <v>241</v>
      </c>
      <c r="B14" s="16"/>
      <c r="C14" s="16"/>
      <c r="D14" s="19" t="s">
        <v>437</v>
      </c>
      <c r="E14" s="19"/>
      <c r="F14" s="19"/>
      <c r="G14" s="19"/>
      <c r="H14" s="19"/>
      <c r="I14" s="19"/>
    </row>
    <row r="15" s="2" customFormat="true" ht="36" customHeight="true" spans="1:9">
      <c r="A15" s="19" t="s">
        <v>243</v>
      </c>
      <c r="B15" s="19"/>
      <c r="C15" s="19"/>
      <c r="D15" s="19" t="s">
        <v>438</v>
      </c>
      <c r="E15" s="19"/>
      <c r="F15" s="19"/>
      <c r="G15" s="19"/>
      <c r="H15" s="19"/>
      <c r="I15" s="19"/>
    </row>
    <row r="16" s="2" customFormat="true" ht="36.75" customHeight="true" spans="1:9">
      <c r="A16" s="19" t="s">
        <v>245</v>
      </c>
      <c r="B16" s="19"/>
      <c r="C16" s="19"/>
      <c r="D16" s="19" t="s">
        <v>439</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440</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441</v>
      </c>
      <c r="E20" s="23"/>
      <c r="F20" s="23"/>
      <c r="G20" s="23"/>
      <c r="H20" s="19">
        <v>36</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442</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443</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444</v>
      </c>
      <c r="H30" s="30">
        <v>36</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444</v>
      </c>
      <c r="H39" s="30">
        <v>36</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194444444444" right="0.159722222222222" top="1.22916666666667" bottom="1.20972222222222" header="0.5" footer="0.679861111111111"/>
  <pageSetup paperSize="9" scale="80" orientation="portrait"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61" customWidth="true"/>
    <col min="3" max="3" width="9.25" style="61" customWidth="true"/>
    <col min="4" max="4" width="23.75" style="61" customWidth="true"/>
    <col min="5" max="5" width="13.5" style="61" customWidth="true"/>
    <col min="6" max="6" width="10.25" style="61" customWidth="true"/>
    <col min="7" max="7" width="18.75" style="61" customWidth="true"/>
    <col min="8" max="8" width="9.125" style="61" customWidth="true"/>
    <col min="9" max="9" width="13.5" style="61" customWidth="true"/>
    <col min="10" max="31" width="10" style="61" customWidth="true"/>
    <col min="32" max="255" width="9.875" style="61" customWidth="true"/>
    <col min="256" max="16384" width="9.875" style="62"/>
  </cols>
  <sheetData>
    <row r="1" ht="29.25" hidden="true" customHeight="true" spans="1:3">
      <c r="A1" s="63"/>
      <c r="B1" s="64"/>
      <c r="C1" s="64"/>
    </row>
    <row r="2" ht="29.25" customHeight="true" spans="1:3">
      <c r="A2" s="65" t="s">
        <v>218</v>
      </c>
      <c r="B2" s="66"/>
      <c r="C2" s="64"/>
    </row>
    <row r="3" ht="33.75" customHeight="true" spans="1:9">
      <c r="A3" s="67" t="s">
        <v>219</v>
      </c>
      <c r="B3" s="67"/>
      <c r="C3" s="67"/>
      <c r="D3" s="67"/>
      <c r="E3" s="67"/>
      <c r="F3" s="67"/>
      <c r="G3" s="67"/>
      <c r="H3" s="67"/>
      <c r="I3" s="67"/>
    </row>
    <row r="4" ht="12" customHeight="true" spans="1:9">
      <c r="A4" s="68" t="s">
        <v>301</v>
      </c>
      <c r="B4" s="68"/>
      <c r="C4" s="68"/>
      <c r="D4" s="68"/>
      <c r="E4" s="68"/>
      <c r="F4" s="68"/>
      <c r="G4" s="68"/>
      <c r="H4" s="68"/>
      <c r="I4" s="68"/>
    </row>
    <row r="5" s="3" customFormat="true" ht="23.25" customHeight="true" spans="1:9">
      <c r="A5" s="12" t="s">
        <v>302</v>
      </c>
      <c r="B5" s="12"/>
      <c r="C5" s="12"/>
      <c r="D5" s="12"/>
      <c r="E5" s="74"/>
      <c r="F5" s="74"/>
      <c r="G5" s="74"/>
      <c r="H5" s="74"/>
      <c r="I5" s="74"/>
    </row>
    <row r="6" s="3" customFormat="true" ht="18" customHeight="true" spans="1:9">
      <c r="A6" s="13" t="s">
        <v>222</v>
      </c>
      <c r="B6" s="13"/>
      <c r="C6" s="13"/>
      <c r="D6" s="13" t="s">
        <v>445</v>
      </c>
      <c r="E6" s="13" t="s">
        <v>224</v>
      </c>
      <c r="F6" s="13"/>
      <c r="G6" s="13" t="s">
        <v>304</v>
      </c>
      <c r="H6" s="13"/>
      <c r="I6" s="13"/>
    </row>
    <row r="7" s="3" customFormat="true" ht="29.25" customHeight="true" spans="1:9">
      <c r="A7" s="13" t="s">
        <v>226</v>
      </c>
      <c r="B7" s="13"/>
      <c r="C7" s="13"/>
      <c r="D7" s="13" t="s">
        <v>305</v>
      </c>
      <c r="E7" s="13" t="s">
        <v>227</v>
      </c>
      <c r="F7" s="13"/>
      <c r="G7" s="13" t="s">
        <v>228</v>
      </c>
      <c r="H7" s="13"/>
      <c r="I7" s="13"/>
    </row>
    <row r="8" s="3" customFormat="true" ht="30.95" customHeight="true" spans="1:9">
      <c r="A8" s="13" t="s">
        <v>229</v>
      </c>
      <c r="B8" s="13"/>
      <c r="C8" s="13"/>
      <c r="D8" s="13" t="s">
        <v>215</v>
      </c>
      <c r="E8" s="13" t="s">
        <v>230</v>
      </c>
      <c r="F8" s="38"/>
      <c r="G8" s="39" t="s">
        <v>446</v>
      </c>
      <c r="H8" s="40" t="s">
        <v>232</v>
      </c>
      <c r="I8" s="13" t="s">
        <v>447</v>
      </c>
    </row>
    <row r="9" s="3" customFormat="true" customHeight="true" spans="1:9">
      <c r="A9" s="14" t="s">
        <v>233</v>
      </c>
      <c r="B9" s="14"/>
      <c r="C9" s="14"/>
      <c r="D9" s="15" t="s">
        <v>234</v>
      </c>
      <c r="E9" s="28"/>
      <c r="F9" s="28"/>
      <c r="G9" s="41" t="s">
        <v>235</v>
      </c>
      <c r="H9" s="42">
        <v>10</v>
      </c>
      <c r="I9" s="53"/>
    </row>
    <row r="10" s="3" customFormat="true" customHeight="true" spans="1:9">
      <c r="A10" s="14"/>
      <c r="B10" s="14"/>
      <c r="C10" s="14"/>
      <c r="D10" s="15" t="s">
        <v>236</v>
      </c>
      <c r="E10" s="43"/>
      <c r="F10" s="43"/>
      <c r="G10" s="41" t="s">
        <v>236</v>
      </c>
      <c r="H10" s="42">
        <v>10</v>
      </c>
      <c r="I10" s="53"/>
    </row>
    <row r="11" s="3" customFormat="true" customHeight="true" spans="1:9">
      <c r="A11" s="14"/>
      <c r="B11" s="14"/>
      <c r="C11" s="14"/>
      <c r="D11" s="15" t="s">
        <v>52</v>
      </c>
      <c r="E11" s="43"/>
      <c r="F11" s="43"/>
      <c r="G11" s="41" t="s">
        <v>52</v>
      </c>
      <c r="H11" s="42"/>
      <c r="I11" s="53"/>
    </row>
    <row r="12" s="3" customFormat="true" ht="112.5" customHeight="true" spans="1:9">
      <c r="A12" s="16" t="s">
        <v>237</v>
      </c>
      <c r="B12" s="16"/>
      <c r="C12" s="16"/>
      <c r="D12" s="17" t="s">
        <v>238</v>
      </c>
      <c r="E12" s="17"/>
      <c r="F12" s="44"/>
      <c r="G12" s="44"/>
      <c r="H12" s="44"/>
      <c r="I12" s="17"/>
    </row>
    <row r="13" s="2" customFormat="true" ht="54.75" customHeight="true" spans="1:9">
      <c r="A13" s="16" t="s">
        <v>239</v>
      </c>
      <c r="B13" s="16"/>
      <c r="C13" s="16"/>
      <c r="D13" s="18" t="s">
        <v>448</v>
      </c>
      <c r="E13" s="45"/>
      <c r="F13" s="45"/>
      <c r="G13" s="45"/>
      <c r="H13" s="45"/>
      <c r="I13" s="54"/>
    </row>
    <row r="14" s="2" customFormat="true" ht="27.95" customHeight="true" spans="1:9">
      <c r="A14" s="16" t="s">
        <v>241</v>
      </c>
      <c r="B14" s="16"/>
      <c r="C14" s="16"/>
      <c r="D14" s="19" t="s">
        <v>449</v>
      </c>
      <c r="E14" s="19"/>
      <c r="F14" s="19"/>
      <c r="G14" s="19"/>
      <c r="H14" s="19"/>
      <c r="I14" s="19"/>
    </row>
    <row r="15" s="2" customFormat="true" ht="36" customHeight="true" spans="1:9">
      <c r="A15" s="19" t="s">
        <v>243</v>
      </c>
      <c r="B15" s="19"/>
      <c r="C15" s="19"/>
      <c r="D15" s="19" t="s">
        <v>415</v>
      </c>
      <c r="E15" s="19"/>
      <c r="F15" s="19"/>
      <c r="G15" s="19"/>
      <c r="H15" s="19"/>
      <c r="I15" s="19"/>
    </row>
    <row r="16" s="2" customFormat="true" ht="36.75" customHeight="true" spans="1:9">
      <c r="A16" s="19" t="s">
        <v>245</v>
      </c>
      <c r="B16" s="19"/>
      <c r="C16" s="19"/>
      <c r="D16" s="19" t="s">
        <v>416</v>
      </c>
      <c r="E16" s="19"/>
      <c r="F16" s="19"/>
      <c r="G16" s="19"/>
      <c r="H16" s="19"/>
      <c r="I16" s="19"/>
    </row>
    <row r="17" s="2" customFormat="true" ht="24.95" customHeight="true" spans="1:9">
      <c r="A17" s="19" t="s">
        <v>247</v>
      </c>
      <c r="B17" s="19"/>
      <c r="C17" s="19"/>
      <c r="D17" s="20" t="s">
        <v>417</v>
      </c>
      <c r="E17" s="20"/>
      <c r="F17" s="20"/>
      <c r="G17" s="20"/>
      <c r="H17" s="20"/>
      <c r="I17" s="20"/>
    </row>
    <row r="18" s="2" customFormat="true" ht="27" customHeight="true" spans="1:9">
      <c r="A18" s="21" t="s">
        <v>249</v>
      </c>
      <c r="B18" s="21"/>
      <c r="C18" s="21"/>
      <c r="D18" s="22" t="s">
        <v>450</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451</v>
      </c>
      <c r="E20" s="23"/>
      <c r="F20" s="23"/>
      <c r="G20" s="23"/>
      <c r="H20" s="19">
        <v>10</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452</v>
      </c>
      <c r="E25" s="24"/>
      <c r="F25" s="24"/>
      <c r="G25" s="24"/>
      <c r="H25" s="24"/>
      <c r="I25" s="24"/>
    </row>
    <row r="26" s="2" customFormat="true" ht="27.95" customHeight="true" spans="1:9">
      <c r="A26" s="13" t="s">
        <v>260</v>
      </c>
      <c r="B26" s="19" t="s">
        <v>261</v>
      </c>
      <c r="C26" s="19"/>
      <c r="D26" s="19"/>
      <c r="E26" s="19"/>
      <c r="F26" s="14" t="s">
        <v>262</v>
      </c>
      <c r="G26" s="46"/>
      <c r="H26" s="46"/>
      <c r="I26" s="46"/>
    </row>
    <row r="27" s="3" customFormat="true" ht="36" customHeight="true" spans="1:9">
      <c r="A27" s="13"/>
      <c r="B27" s="17" t="s">
        <v>263</v>
      </c>
      <c r="C27" s="25"/>
      <c r="D27" s="25"/>
      <c r="E27" s="25"/>
      <c r="F27" s="17" t="s">
        <v>421</v>
      </c>
      <c r="G27" s="25"/>
      <c r="H27" s="25"/>
      <c r="I27" s="25"/>
    </row>
    <row r="28" s="3" customFormat="true" ht="27" customHeight="true" spans="1:9">
      <c r="A28" s="13"/>
      <c r="B28" s="25"/>
      <c r="C28" s="25"/>
      <c r="D28" s="25"/>
      <c r="E28" s="25"/>
      <c r="F28" s="25"/>
      <c r="G28" s="25"/>
      <c r="H28" s="25"/>
      <c r="I28" s="25"/>
    </row>
    <row r="29" s="3" customFormat="true" ht="34.5" customHeight="true" spans="1:9">
      <c r="A29" s="26" t="s">
        <v>265</v>
      </c>
      <c r="B29" s="13" t="s">
        <v>266</v>
      </c>
      <c r="C29" s="27" t="s">
        <v>267</v>
      </c>
      <c r="D29" s="27" t="s">
        <v>268</v>
      </c>
      <c r="E29" s="27" t="s">
        <v>269</v>
      </c>
      <c r="F29" s="27" t="s">
        <v>267</v>
      </c>
      <c r="G29" s="27" t="s">
        <v>268</v>
      </c>
      <c r="H29" s="27" t="s">
        <v>269</v>
      </c>
      <c r="I29" s="27"/>
    </row>
    <row r="30" s="3" customFormat="true" ht="18.75" customHeight="true" spans="1:9">
      <c r="A30" s="28"/>
      <c r="B30" s="29" t="s">
        <v>270</v>
      </c>
      <c r="C30" s="30" t="s">
        <v>271</v>
      </c>
      <c r="D30" s="31"/>
      <c r="E30" s="47"/>
      <c r="F30" s="30" t="s">
        <v>271</v>
      </c>
      <c r="G30" s="31" t="s">
        <v>453</v>
      </c>
      <c r="H30" s="30">
        <v>10</v>
      </c>
      <c r="I30" s="30"/>
    </row>
    <row r="31" s="3" customFormat="true" ht="18.75" customHeight="true" spans="1:9">
      <c r="A31" s="28"/>
      <c r="B31" s="29"/>
      <c r="C31" s="30"/>
      <c r="D31" s="31"/>
      <c r="E31" s="47"/>
      <c r="F31" s="30"/>
      <c r="G31" s="31"/>
      <c r="H31" s="30"/>
      <c r="I31" s="30"/>
    </row>
    <row r="32" s="3" customFormat="true" ht="13.5" customHeight="true" spans="1:9">
      <c r="A32" s="28"/>
      <c r="B32" s="29"/>
      <c r="C32" s="30"/>
      <c r="D32" s="31" t="s">
        <v>274</v>
      </c>
      <c r="E32" s="47"/>
      <c r="F32" s="30"/>
      <c r="G32" s="31" t="s">
        <v>274</v>
      </c>
      <c r="H32" s="30"/>
      <c r="I32" s="30"/>
    </row>
    <row r="33" s="3" customFormat="true" ht="18.75" customHeight="true" spans="1:9">
      <c r="A33" s="28"/>
      <c r="B33" s="29"/>
      <c r="C33" s="30" t="s">
        <v>275</v>
      </c>
      <c r="D33" s="31"/>
      <c r="E33" s="47"/>
      <c r="F33" s="30" t="s">
        <v>275</v>
      </c>
      <c r="G33" s="31" t="s">
        <v>317</v>
      </c>
      <c r="H33" s="30" t="s">
        <v>280</v>
      </c>
      <c r="I33" s="30"/>
    </row>
    <row r="34" s="3" customFormat="true" ht="18.75" customHeight="true" spans="1:9">
      <c r="A34" s="28"/>
      <c r="B34" s="29"/>
      <c r="C34" s="30"/>
      <c r="D34" s="31"/>
      <c r="E34" s="47"/>
      <c r="F34" s="30"/>
      <c r="G34" s="31"/>
      <c r="H34" s="48"/>
      <c r="I34" s="30"/>
    </row>
    <row r="35" s="3" customFormat="true" ht="13.5" customHeight="true" spans="1:9">
      <c r="A35" s="28"/>
      <c r="B35" s="29"/>
      <c r="C35" s="30"/>
      <c r="D35" s="31" t="s">
        <v>274</v>
      </c>
      <c r="E35" s="47"/>
      <c r="F35" s="30"/>
      <c r="G35" s="31" t="s">
        <v>274</v>
      </c>
      <c r="H35" s="30"/>
      <c r="I35" s="30"/>
    </row>
    <row r="36" s="3" customFormat="true" ht="18.75" customHeight="true" spans="1:9">
      <c r="A36" s="28"/>
      <c r="B36" s="29"/>
      <c r="C36" s="30" t="s">
        <v>278</v>
      </c>
      <c r="D36" s="31"/>
      <c r="E36" s="47"/>
      <c r="F36" s="30" t="s">
        <v>278</v>
      </c>
      <c r="G36" s="31" t="s">
        <v>318</v>
      </c>
      <c r="H36" s="48">
        <v>1</v>
      </c>
      <c r="I36" s="30"/>
    </row>
    <row r="37" s="3" customFormat="true" ht="18.75" customHeight="true" spans="1:9">
      <c r="A37" s="28"/>
      <c r="B37" s="29"/>
      <c r="C37" s="30"/>
      <c r="D37" s="31"/>
      <c r="E37" s="47"/>
      <c r="F37" s="30"/>
      <c r="G37" s="31"/>
      <c r="H37" s="48"/>
      <c r="I37" s="30"/>
    </row>
    <row r="38" s="3" customFormat="true" ht="13.5" customHeight="true" spans="1:9">
      <c r="A38" s="28"/>
      <c r="B38" s="29"/>
      <c r="C38" s="30"/>
      <c r="D38" s="31" t="s">
        <v>274</v>
      </c>
      <c r="E38" s="47"/>
      <c r="F38" s="30"/>
      <c r="G38" s="31" t="s">
        <v>274</v>
      </c>
      <c r="H38" s="30"/>
      <c r="I38" s="30"/>
    </row>
    <row r="39" s="3" customFormat="true" ht="18.75" customHeight="true" spans="1:9">
      <c r="A39" s="28"/>
      <c r="B39" s="29"/>
      <c r="C39" s="30" t="s">
        <v>281</v>
      </c>
      <c r="D39" s="31"/>
      <c r="E39" s="47"/>
      <c r="F39" s="30" t="s">
        <v>281</v>
      </c>
      <c r="G39" s="31" t="s">
        <v>453</v>
      </c>
      <c r="H39" s="30">
        <v>10</v>
      </c>
      <c r="I39" s="30"/>
    </row>
    <row r="40" s="3" customFormat="true" ht="18.75" customHeight="true" spans="1:9">
      <c r="A40" s="28"/>
      <c r="B40" s="29"/>
      <c r="C40" s="30"/>
      <c r="D40" s="31"/>
      <c r="E40" s="47"/>
      <c r="F40" s="30"/>
      <c r="G40" s="31"/>
      <c r="H40" s="30"/>
      <c r="I40" s="30"/>
    </row>
    <row r="41" s="3" customFormat="true" ht="13.5" customHeight="true" spans="1:9">
      <c r="A41" s="28"/>
      <c r="B41" s="29"/>
      <c r="C41" s="30"/>
      <c r="D41" s="31" t="s">
        <v>274</v>
      </c>
      <c r="E41" s="47"/>
      <c r="F41" s="30"/>
      <c r="G41" s="31" t="s">
        <v>274</v>
      </c>
      <c r="H41" s="30"/>
      <c r="I41" s="30"/>
    </row>
    <row r="42" s="3" customFormat="true" ht="18" customHeight="true" spans="1:9">
      <c r="A42" s="28"/>
      <c r="B42" s="29"/>
      <c r="C42" s="30" t="s">
        <v>274</v>
      </c>
      <c r="D42" s="31"/>
      <c r="E42" s="47"/>
      <c r="F42" s="31" t="s">
        <v>284</v>
      </c>
      <c r="G42" s="31"/>
      <c r="H42" s="30"/>
      <c r="I42" s="30"/>
    </row>
    <row r="43" s="3" customFormat="true" ht="18.75" customHeight="true" spans="1:9">
      <c r="A43" s="13"/>
      <c r="B43" s="32" t="s">
        <v>285</v>
      </c>
      <c r="C43" s="32" t="s">
        <v>286</v>
      </c>
      <c r="D43" s="33"/>
      <c r="E43" s="49"/>
      <c r="F43" s="32" t="s">
        <v>286</v>
      </c>
      <c r="G43" s="33"/>
      <c r="H43" s="30" t="s">
        <v>319</v>
      </c>
      <c r="I43" s="30"/>
    </row>
    <row r="44" s="3" customFormat="true" ht="18.75" customHeight="true" spans="1:9">
      <c r="A44" s="13"/>
      <c r="B44" s="29"/>
      <c r="C44" s="34"/>
      <c r="D44" s="31"/>
      <c r="E44" s="47"/>
      <c r="F44" s="30"/>
      <c r="G44" s="31"/>
      <c r="H44" s="30"/>
      <c r="I44" s="30"/>
    </row>
    <row r="45" s="3" customFormat="true" ht="18.75" customHeight="true" spans="1:9">
      <c r="A45" s="13"/>
      <c r="B45" s="29"/>
      <c r="C45" s="34"/>
      <c r="D45" s="31" t="s">
        <v>274</v>
      </c>
      <c r="E45" s="47"/>
      <c r="F45" s="30"/>
      <c r="G45" s="31" t="s">
        <v>274</v>
      </c>
      <c r="H45" s="30"/>
      <c r="I45" s="30"/>
    </row>
    <row r="46" s="3" customFormat="true" ht="40.5" customHeight="true" spans="1:9">
      <c r="A46" s="13"/>
      <c r="B46" s="29"/>
      <c r="C46" s="29" t="s">
        <v>288</v>
      </c>
      <c r="D46" s="31"/>
      <c r="E46" s="47"/>
      <c r="F46" s="29" t="s">
        <v>288</v>
      </c>
      <c r="G46" s="31" t="s">
        <v>320</v>
      </c>
      <c r="H46" s="50" t="s">
        <v>280</v>
      </c>
      <c r="I46" s="55"/>
    </row>
    <row r="47" s="3" customFormat="true" ht="18.75" customHeight="true" spans="1:9">
      <c r="A47" s="13"/>
      <c r="B47" s="29"/>
      <c r="C47" s="34"/>
      <c r="D47" s="31"/>
      <c r="E47" s="47"/>
      <c r="F47" s="30"/>
      <c r="G47" s="31" t="s">
        <v>321</v>
      </c>
      <c r="H47" s="30" t="s">
        <v>280</v>
      </c>
      <c r="I47" s="30"/>
    </row>
    <row r="48" s="3" customFormat="true" ht="20.25" customHeight="true" spans="1:9">
      <c r="A48" s="13"/>
      <c r="B48" s="29"/>
      <c r="C48" s="34"/>
      <c r="D48" s="31" t="s">
        <v>274</v>
      </c>
      <c r="E48" s="47"/>
      <c r="F48" s="30"/>
      <c r="G48" s="31" t="s">
        <v>274</v>
      </c>
      <c r="H48" s="30"/>
      <c r="I48" s="30"/>
    </row>
    <row r="49" s="3" customFormat="true" ht="18.75" customHeight="true" spans="1:9">
      <c r="A49" s="13"/>
      <c r="B49" s="29"/>
      <c r="C49" s="29" t="s">
        <v>290</v>
      </c>
      <c r="D49" s="31"/>
      <c r="E49" s="47"/>
      <c r="F49" s="29" t="s">
        <v>290</v>
      </c>
      <c r="G49" s="31"/>
      <c r="H49" s="30" t="s">
        <v>319</v>
      </c>
      <c r="I49" s="30"/>
    </row>
    <row r="50" s="3" customFormat="true" ht="18.75" customHeight="true" spans="1:9">
      <c r="A50" s="13"/>
      <c r="B50" s="29"/>
      <c r="C50" s="29"/>
      <c r="D50" s="31"/>
      <c r="E50" s="47"/>
      <c r="F50" s="30"/>
      <c r="G50" s="31"/>
      <c r="H50" s="30"/>
      <c r="I50" s="30"/>
    </row>
    <row r="51" s="3" customFormat="true" ht="21" customHeight="true" spans="1:9">
      <c r="A51" s="13"/>
      <c r="B51" s="29"/>
      <c r="C51" s="29"/>
      <c r="D51" s="31" t="s">
        <v>274</v>
      </c>
      <c r="E51" s="47"/>
      <c r="F51" s="30"/>
      <c r="G51" s="31" t="s">
        <v>274</v>
      </c>
      <c r="H51" s="30"/>
      <c r="I51" s="30"/>
    </row>
    <row r="52" s="3" customFormat="true" ht="18.75" customHeight="true" spans="1:9">
      <c r="A52" s="13"/>
      <c r="B52" s="29"/>
      <c r="C52" s="29" t="s">
        <v>292</v>
      </c>
      <c r="D52" s="31"/>
      <c r="E52" s="47"/>
      <c r="F52" s="29" t="s">
        <v>292</v>
      </c>
      <c r="G52" s="31" t="s">
        <v>322</v>
      </c>
      <c r="H52" s="30" t="s">
        <v>323</v>
      </c>
      <c r="I52" s="30"/>
    </row>
    <row r="53" s="3" customFormat="true" ht="18.75" customHeight="true" spans="1:9">
      <c r="A53" s="13"/>
      <c r="B53" s="29"/>
      <c r="C53" s="30"/>
      <c r="D53" s="31"/>
      <c r="E53" s="47"/>
      <c r="F53" s="30"/>
      <c r="G53" s="31"/>
      <c r="H53" s="30"/>
      <c r="I53" s="30"/>
    </row>
    <row r="54" s="3" customFormat="true" ht="18.75" customHeight="true" spans="1:9">
      <c r="A54" s="13"/>
      <c r="B54" s="29"/>
      <c r="C54" s="30"/>
      <c r="D54" s="31" t="s">
        <v>274</v>
      </c>
      <c r="E54" s="47"/>
      <c r="F54" s="30"/>
      <c r="G54" s="31" t="s">
        <v>274</v>
      </c>
      <c r="H54" s="30"/>
      <c r="I54" s="30"/>
    </row>
    <row r="55" s="3" customFormat="true" ht="15" customHeight="true" spans="1:9">
      <c r="A55" s="13"/>
      <c r="B55" s="29"/>
      <c r="C55" s="30" t="s">
        <v>274</v>
      </c>
      <c r="D55" s="31"/>
      <c r="E55" s="47"/>
      <c r="F55" s="30" t="s">
        <v>274</v>
      </c>
      <c r="G55" s="31"/>
      <c r="H55" s="30"/>
      <c r="I55" s="30"/>
    </row>
    <row r="56" s="3" customFormat="true" ht="24" customHeight="true" spans="1:9">
      <c r="A56" s="13"/>
      <c r="B56" s="29" t="s">
        <v>294</v>
      </c>
      <c r="C56" s="29" t="s">
        <v>295</v>
      </c>
      <c r="D56" s="31"/>
      <c r="E56" s="47"/>
      <c r="F56" s="29" t="s">
        <v>295</v>
      </c>
      <c r="G56" s="31" t="s">
        <v>324</v>
      </c>
      <c r="H56" s="48" t="s">
        <v>280</v>
      </c>
      <c r="I56" s="30"/>
    </row>
    <row r="57" s="3" customFormat="true" ht="24" customHeight="true" spans="1:9">
      <c r="A57" s="13"/>
      <c r="B57" s="29"/>
      <c r="C57" s="30"/>
      <c r="D57" s="31"/>
      <c r="E57" s="47"/>
      <c r="F57" s="30"/>
      <c r="G57" s="31"/>
      <c r="H57" s="30"/>
      <c r="I57" s="30"/>
    </row>
    <row r="58" s="3" customFormat="true" ht="24" customHeight="true" spans="1:9">
      <c r="A58" s="13"/>
      <c r="B58" s="29"/>
      <c r="C58" s="30"/>
      <c r="D58" s="31" t="s">
        <v>274</v>
      </c>
      <c r="E58" s="47"/>
      <c r="F58" s="30"/>
      <c r="G58" s="31" t="s">
        <v>274</v>
      </c>
      <c r="H58" s="30"/>
      <c r="I58" s="30"/>
    </row>
    <row r="59" s="3"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447</v>
      </c>
      <c r="H60" s="35" t="s">
        <v>326</v>
      </c>
      <c r="I60" s="35"/>
    </row>
    <row r="61" s="3" customFormat="true" ht="14.25"/>
    <row r="62" s="3" customFormat="true" ht="14.25"/>
    <row r="63" s="3" customFormat="true" ht="14.25"/>
    <row r="64" s="3" customFormat="true" ht="14.25"/>
    <row r="65" s="3" customFormat="true" ht="14.25"/>
    <row r="66" s="3" customFormat="true" ht="14.25"/>
    <row r="67" s="3" customFormat="true" ht="14.25"/>
    <row r="68" s="3" customFormat="true" ht="14.25"/>
    <row r="69" s="3" customFormat="true" ht="14.25"/>
    <row r="70" s="3" customFormat="true" ht="14.25"/>
    <row r="71" s="3" customFormat="true" ht="14.25"/>
    <row r="72" s="3" customFormat="true" ht="14.25"/>
    <row r="73" s="3" customFormat="true" ht="14.25"/>
    <row r="74" s="3" customFormat="true" ht="14.25"/>
    <row r="75" s="3" customFormat="true" ht="14.25"/>
    <row r="76" s="3" customFormat="true" ht="14.25"/>
    <row r="77" s="3" customFormat="true" ht="14.25"/>
    <row r="78" s="3" customFormat="true" ht="14.25"/>
    <row r="79" s="3" customFormat="true" ht="14.25"/>
    <row r="80" s="3" customFormat="true" ht="14.25"/>
    <row r="81" s="3" customFormat="true" ht="14.25"/>
    <row r="82" s="3" customFormat="true" ht="14.25"/>
    <row r="83" s="3" customFormat="true" ht="14.25"/>
    <row r="84" s="3" customFormat="true" ht="14.25"/>
    <row r="85" s="3" customFormat="true" ht="14.25"/>
    <row r="86" s="3" customFormat="true" ht="14.25"/>
    <row r="87" s="3" customFormat="true" ht="14.25"/>
    <row r="88" s="3" customFormat="true" ht="14.25"/>
    <row r="89" s="3" customFormat="true" ht="14.25"/>
    <row r="90" s="3" customFormat="true" ht="14.25"/>
    <row r="91" s="3" customFormat="true" ht="14.25"/>
    <row r="92" s="3" customFormat="true" ht="14.25"/>
    <row r="93" s="3" customFormat="true" ht="14.25"/>
    <row r="94" s="3" customFormat="true" ht="14.25"/>
    <row r="95" s="3" customFormat="true" ht="14.25"/>
    <row r="96" s="3" customFormat="true" ht="14.25"/>
    <row r="97" s="3" customFormat="true" ht="14.25"/>
    <row r="98" s="3" customFormat="true" ht="14.25"/>
    <row r="99" s="3" customFormat="true" ht="14.25"/>
    <row r="100" s="3" customFormat="true" ht="14.25"/>
    <row r="101" s="3" customFormat="true" ht="14.25"/>
    <row r="102" s="3" customFormat="true" ht="14.25"/>
    <row r="103" s="3" customFormat="true" ht="14.25"/>
    <row r="104" s="3" customFormat="true" ht="14.25"/>
    <row r="105" s="3" customFormat="true" ht="14.25"/>
    <row r="106" s="3" customFormat="true" ht="14.25"/>
    <row r="107" s="3" customFormat="true" ht="14.25"/>
    <row r="108" s="3" customFormat="true" ht="14.25"/>
    <row r="109" s="3" customFormat="true" ht="14.25"/>
    <row r="110" s="3" customFormat="true" ht="14.25"/>
    <row r="111" s="3" customFormat="true" ht="14.25"/>
    <row r="112" s="3" customFormat="true" ht="14.25"/>
    <row r="113" s="3" customFormat="true" ht="14.25"/>
    <row r="114" s="3" customFormat="true" ht="14.25"/>
    <row r="115" s="3" customFormat="true" ht="14.25"/>
    <row r="116" s="3" customFormat="true" ht="14.25"/>
    <row r="117" s="3" customFormat="true" ht="14.25"/>
    <row r="118" s="3" customFormat="true" ht="14.25"/>
    <row r="119" s="3" customFormat="true" ht="14.25"/>
    <row r="120" s="3" customFormat="true" ht="14.25"/>
    <row r="121" s="3" customFormat="true" ht="14.25"/>
    <row r="122" s="3" customFormat="true" ht="14.25"/>
    <row r="123" s="3" customFormat="true" ht="14.25"/>
    <row r="124" s="3" customFormat="true" ht="14.25"/>
    <row r="125" s="3" customFormat="true" ht="14.25"/>
    <row r="126" s="3" customFormat="true" ht="14.25"/>
    <row r="127" s="3"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4" right="0.16" top="1.23" bottom="1.21" header="0.5" footer="0.68"/>
  <pageSetup paperSize="9" scale="80" orientation="portrait"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4"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220</v>
      </c>
      <c r="B4" s="11"/>
      <c r="C4" s="11"/>
      <c r="D4" s="11"/>
      <c r="E4" s="11"/>
      <c r="F4" s="11"/>
      <c r="G4" s="11"/>
      <c r="H4" s="11"/>
      <c r="I4" s="11"/>
    </row>
    <row r="5" s="1" customFormat="true" ht="23.25" customHeight="true" spans="1:9">
      <c r="A5" s="12" t="s">
        <v>221</v>
      </c>
      <c r="B5" s="12"/>
      <c r="C5" s="12"/>
      <c r="D5" s="12"/>
      <c r="E5" s="37"/>
      <c r="F5" s="37"/>
      <c r="G5" s="37"/>
      <c r="H5" s="37"/>
      <c r="I5" s="37"/>
    </row>
    <row r="6" s="1" customFormat="true" ht="18" customHeight="true" spans="1:9">
      <c r="A6" s="13" t="s">
        <v>222</v>
      </c>
      <c r="B6" s="13"/>
      <c r="C6" s="13"/>
      <c r="D6" s="13" t="s">
        <v>454</v>
      </c>
      <c r="E6" s="13" t="s">
        <v>224</v>
      </c>
      <c r="F6" s="13"/>
      <c r="G6" s="13" t="s">
        <v>455</v>
      </c>
      <c r="H6" s="13"/>
      <c r="I6" s="13"/>
    </row>
    <row r="7" s="1" customFormat="true" ht="29.25" customHeight="true" spans="1:9">
      <c r="A7" s="13" t="s">
        <v>226</v>
      </c>
      <c r="B7" s="13"/>
      <c r="C7" s="13"/>
      <c r="D7" s="13" t="s">
        <v>215</v>
      </c>
      <c r="E7" s="13" t="s">
        <v>227</v>
      </c>
      <c r="F7" s="13"/>
      <c r="G7" s="13" t="s">
        <v>228</v>
      </c>
      <c r="H7" s="13"/>
      <c r="I7" s="13"/>
    </row>
    <row r="8" s="1" customFormat="true" ht="30.95" customHeight="true" spans="1:9">
      <c r="A8" s="13" t="s">
        <v>229</v>
      </c>
      <c r="B8" s="13"/>
      <c r="C8" s="13"/>
      <c r="D8" s="13" t="s">
        <v>456</v>
      </c>
      <c r="E8" s="13" t="s">
        <v>230</v>
      </c>
      <c r="F8" s="38"/>
      <c r="G8" s="38" t="s">
        <v>328</v>
      </c>
      <c r="H8" s="40" t="s">
        <v>232</v>
      </c>
      <c r="I8" s="181" t="s">
        <v>457</v>
      </c>
    </row>
    <row r="9" s="1" customFormat="true" customHeight="true" spans="1:9">
      <c r="A9" s="14" t="s">
        <v>233</v>
      </c>
      <c r="B9" s="14"/>
      <c r="C9" s="14"/>
      <c r="D9" s="15" t="s">
        <v>234</v>
      </c>
      <c r="E9" s="28"/>
      <c r="F9" s="28"/>
      <c r="G9" s="41" t="s">
        <v>235</v>
      </c>
      <c r="H9" s="42">
        <v>2.19</v>
      </c>
      <c r="I9" s="53"/>
    </row>
    <row r="10" s="1" customFormat="true" customHeight="true" spans="1:9">
      <c r="A10" s="14"/>
      <c r="B10" s="14"/>
      <c r="C10" s="14"/>
      <c r="D10" s="15" t="s">
        <v>236</v>
      </c>
      <c r="E10" s="43"/>
      <c r="F10" s="43"/>
      <c r="G10" s="41" t="s">
        <v>236</v>
      </c>
      <c r="H10" s="42">
        <v>2.19</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458</v>
      </c>
      <c r="E13" s="45"/>
      <c r="F13" s="45"/>
      <c r="G13" s="45"/>
      <c r="H13" s="45"/>
      <c r="I13" s="54"/>
    </row>
    <row r="14" s="2" customFormat="true" ht="27.95" customHeight="true" spans="1:9">
      <c r="A14" s="16" t="s">
        <v>241</v>
      </c>
      <c r="B14" s="16"/>
      <c r="C14" s="16"/>
      <c r="D14" s="19" t="s">
        <v>459</v>
      </c>
      <c r="E14" s="19"/>
      <c r="F14" s="19"/>
      <c r="G14" s="19"/>
      <c r="H14" s="19"/>
      <c r="I14" s="19"/>
    </row>
    <row r="15" s="2" customFormat="true" ht="36" customHeight="true" spans="1:9">
      <c r="A15" s="19" t="s">
        <v>243</v>
      </c>
      <c r="B15" s="19"/>
      <c r="C15" s="19"/>
      <c r="D15" s="19" t="s">
        <v>460</v>
      </c>
      <c r="E15" s="19"/>
      <c r="F15" s="19"/>
      <c r="G15" s="19"/>
      <c r="H15" s="19"/>
      <c r="I15" s="19"/>
    </row>
    <row r="16" s="2" customFormat="true" ht="36.75" customHeight="true" spans="1:9">
      <c r="A16" s="19" t="s">
        <v>245</v>
      </c>
      <c r="B16" s="19"/>
      <c r="C16" s="19"/>
      <c r="D16" s="19" t="s">
        <v>461</v>
      </c>
      <c r="E16" s="19"/>
      <c r="F16" s="19"/>
      <c r="G16" s="19"/>
      <c r="H16" s="19"/>
      <c r="I16" s="19"/>
    </row>
    <row r="17" s="2" customFormat="true" ht="24.95" customHeight="true" spans="1:9">
      <c r="A17" s="19" t="s">
        <v>247</v>
      </c>
      <c r="B17" s="19"/>
      <c r="C17" s="19"/>
      <c r="D17" s="20" t="s">
        <v>462</v>
      </c>
      <c r="E17" s="20"/>
      <c r="F17" s="20"/>
      <c r="G17" s="20"/>
      <c r="H17" s="20"/>
      <c r="I17" s="20"/>
    </row>
    <row r="18" s="2" customFormat="true" ht="27" customHeight="true" spans="1:9">
      <c r="A18" s="21" t="s">
        <v>249</v>
      </c>
      <c r="B18" s="21"/>
      <c r="C18" s="21"/>
      <c r="D18" s="22" t="s">
        <v>461</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463</v>
      </c>
      <c r="E20" s="23"/>
      <c r="F20" s="23"/>
      <c r="G20" s="23"/>
      <c r="H20" s="19">
        <v>2.19</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464</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465</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92"/>
      <c r="E30" s="92"/>
      <c r="F30" s="30" t="s">
        <v>271</v>
      </c>
      <c r="G30" s="31" t="s">
        <v>466</v>
      </c>
      <c r="H30" s="93">
        <v>2.19</v>
      </c>
      <c r="I30" s="98"/>
    </row>
    <row r="31" s="1" customFormat="true" ht="18.75" customHeight="true" spans="1:9">
      <c r="A31" s="28"/>
      <c r="B31" s="29"/>
      <c r="C31" s="30"/>
      <c r="D31" s="92"/>
      <c r="E31" s="92"/>
      <c r="F31" s="30"/>
      <c r="G31" s="31"/>
      <c r="H31" s="93"/>
      <c r="I31" s="98"/>
    </row>
    <row r="32" s="1" customFormat="true" ht="13.5" customHeight="true" spans="1:9">
      <c r="A32" s="28"/>
      <c r="B32" s="29"/>
      <c r="C32" s="30"/>
      <c r="D32" s="92"/>
      <c r="E32" s="92"/>
      <c r="F32" s="30"/>
      <c r="G32" s="31" t="s">
        <v>274</v>
      </c>
      <c r="H32" s="93"/>
      <c r="I32" s="98"/>
    </row>
    <row r="33" s="1" customFormat="true" ht="18.75" customHeight="true" spans="1:9">
      <c r="A33" s="28"/>
      <c r="B33" s="29"/>
      <c r="C33" s="30" t="s">
        <v>275</v>
      </c>
      <c r="D33" s="92"/>
      <c r="E33" s="92"/>
      <c r="F33" s="30" t="s">
        <v>275</v>
      </c>
      <c r="G33" s="94" t="s">
        <v>467</v>
      </c>
      <c r="H33" s="182" t="s">
        <v>277</v>
      </c>
      <c r="I33" s="98"/>
    </row>
    <row r="34" s="1" customFormat="true" ht="18.75" customHeight="true" spans="1:9">
      <c r="A34" s="28"/>
      <c r="B34" s="29"/>
      <c r="C34" s="30"/>
      <c r="D34" s="92"/>
      <c r="E34" s="92"/>
      <c r="F34" s="30"/>
      <c r="G34" s="31" t="s">
        <v>468</v>
      </c>
      <c r="H34" s="182" t="s">
        <v>280</v>
      </c>
      <c r="I34" s="99"/>
    </row>
    <row r="35" s="1" customFormat="true" ht="13.5" customHeight="true" spans="1:9">
      <c r="A35" s="28"/>
      <c r="B35" s="29"/>
      <c r="C35" s="30"/>
      <c r="D35" s="92"/>
      <c r="E35" s="92"/>
      <c r="F35" s="30"/>
      <c r="G35" s="31" t="s">
        <v>274</v>
      </c>
      <c r="H35" s="93"/>
      <c r="I35" s="98"/>
    </row>
    <row r="36" s="1" customFormat="true" ht="18.75" customHeight="true" spans="1:9">
      <c r="A36" s="28"/>
      <c r="B36" s="29"/>
      <c r="C36" s="30" t="s">
        <v>278</v>
      </c>
      <c r="D36" s="92"/>
      <c r="E36" s="92"/>
      <c r="F36" s="30" t="s">
        <v>278</v>
      </c>
      <c r="G36" s="31" t="s">
        <v>469</v>
      </c>
      <c r="H36" s="93" t="s">
        <v>470</v>
      </c>
      <c r="I36" s="98"/>
    </row>
    <row r="37" s="1" customFormat="true" ht="18.75" customHeight="true" spans="1:9">
      <c r="A37" s="28"/>
      <c r="B37" s="29"/>
      <c r="C37" s="30"/>
      <c r="D37" s="92"/>
      <c r="E37" s="92"/>
      <c r="F37" s="30"/>
      <c r="G37" s="31"/>
      <c r="H37" s="93"/>
      <c r="I37" s="98"/>
    </row>
    <row r="38" s="1" customFormat="true" ht="13.5" customHeight="true" spans="1:9">
      <c r="A38" s="28"/>
      <c r="B38" s="29"/>
      <c r="C38" s="30"/>
      <c r="D38" s="92"/>
      <c r="E38" s="92"/>
      <c r="F38" s="30"/>
      <c r="G38" s="31" t="s">
        <v>274</v>
      </c>
      <c r="H38" s="93"/>
      <c r="I38" s="98"/>
    </row>
    <row r="39" s="1" customFormat="true" ht="18.75" customHeight="true" spans="1:9">
      <c r="A39" s="28"/>
      <c r="B39" s="29"/>
      <c r="C39" s="30" t="s">
        <v>281</v>
      </c>
      <c r="D39" s="92"/>
      <c r="E39" s="92"/>
      <c r="F39" s="30" t="s">
        <v>281</v>
      </c>
      <c r="G39" s="31" t="s">
        <v>466</v>
      </c>
      <c r="H39" s="93">
        <v>2.19</v>
      </c>
      <c r="I39" s="98"/>
    </row>
    <row r="40" s="1" customFormat="true" ht="18.75" customHeight="true" spans="1:9">
      <c r="A40" s="28"/>
      <c r="B40" s="29"/>
      <c r="C40" s="30"/>
      <c r="D40" s="92"/>
      <c r="E40" s="92"/>
      <c r="F40" s="30"/>
      <c r="G40" s="31"/>
      <c r="H40" s="93"/>
      <c r="I40" s="98"/>
    </row>
    <row r="41" s="1" customFormat="true" ht="13.5" customHeight="true" spans="1:9">
      <c r="A41" s="28"/>
      <c r="B41" s="29"/>
      <c r="C41" s="30"/>
      <c r="D41" s="92"/>
      <c r="E41" s="92"/>
      <c r="F41" s="30"/>
      <c r="G41" s="31" t="s">
        <v>274</v>
      </c>
      <c r="H41" s="93"/>
      <c r="I41" s="98"/>
    </row>
    <row r="42" s="1" customFormat="true" ht="18" customHeight="true" spans="1:9">
      <c r="A42" s="28"/>
      <c r="B42" s="29"/>
      <c r="C42" s="30" t="s">
        <v>274</v>
      </c>
      <c r="D42" s="92"/>
      <c r="E42" s="92"/>
      <c r="F42" s="31" t="s">
        <v>284</v>
      </c>
      <c r="G42" s="31"/>
      <c r="H42" s="47"/>
      <c r="I42" s="47"/>
    </row>
    <row r="43" s="1" customFormat="true" ht="18.75" customHeight="true" spans="1:9">
      <c r="A43" s="13"/>
      <c r="B43" s="32" t="s">
        <v>285</v>
      </c>
      <c r="C43" s="32" t="s">
        <v>286</v>
      </c>
      <c r="D43" s="92"/>
      <c r="E43" s="92"/>
      <c r="F43" s="32" t="s">
        <v>286</v>
      </c>
      <c r="G43" s="33" t="s">
        <v>471</v>
      </c>
      <c r="H43" s="183" t="s">
        <v>280</v>
      </c>
      <c r="I43" s="100"/>
    </row>
    <row r="44" s="1" customFormat="true" ht="18.75" customHeight="true" spans="1:9">
      <c r="A44" s="13"/>
      <c r="B44" s="29"/>
      <c r="C44" s="34"/>
      <c r="D44" s="92"/>
      <c r="E44" s="92"/>
      <c r="F44" s="30"/>
      <c r="G44" s="31"/>
      <c r="H44" s="93"/>
      <c r="I44" s="98"/>
    </row>
    <row r="45" s="1" customFormat="true" ht="18.75" customHeight="true" spans="1:9">
      <c r="A45" s="13"/>
      <c r="B45" s="29"/>
      <c r="C45" s="34"/>
      <c r="D45" s="92"/>
      <c r="E45" s="92"/>
      <c r="F45" s="30"/>
      <c r="G45" s="31" t="s">
        <v>274</v>
      </c>
      <c r="H45" s="93"/>
      <c r="I45" s="98"/>
    </row>
    <row r="46" s="1" customFormat="true" ht="40.5" customHeight="true" spans="1:9">
      <c r="A46" s="13"/>
      <c r="B46" s="29"/>
      <c r="C46" s="29" t="s">
        <v>288</v>
      </c>
      <c r="D46" s="92"/>
      <c r="E46" s="92"/>
      <c r="F46" s="29" t="s">
        <v>288</v>
      </c>
      <c r="G46" s="71" t="s">
        <v>472</v>
      </c>
      <c r="H46" s="184" t="s">
        <v>280</v>
      </c>
      <c r="I46" s="98"/>
    </row>
    <row r="47" s="1" customFormat="true" ht="18.75" customHeight="true" spans="1:9">
      <c r="A47" s="13"/>
      <c r="B47" s="29"/>
      <c r="C47" s="34"/>
      <c r="D47" s="92"/>
      <c r="E47" s="92"/>
      <c r="F47" s="30"/>
      <c r="G47" s="31"/>
      <c r="H47" s="93"/>
      <c r="I47" s="98"/>
    </row>
    <row r="48" s="1" customFormat="true" ht="20.25" customHeight="true" spans="1:9">
      <c r="A48" s="13"/>
      <c r="B48" s="29"/>
      <c r="C48" s="34"/>
      <c r="D48" s="92"/>
      <c r="E48" s="92"/>
      <c r="F48" s="30"/>
      <c r="G48" s="31" t="s">
        <v>274</v>
      </c>
      <c r="H48" s="93"/>
      <c r="I48" s="98"/>
    </row>
    <row r="49" s="1" customFormat="true" ht="18.75" customHeight="true" spans="1:9">
      <c r="A49" s="13"/>
      <c r="B49" s="29"/>
      <c r="C49" s="29" t="s">
        <v>290</v>
      </c>
      <c r="D49" s="92"/>
      <c r="E49" s="92"/>
      <c r="F49" s="29" t="s">
        <v>290</v>
      </c>
      <c r="G49" s="31"/>
      <c r="H49" s="93"/>
      <c r="I49" s="98"/>
    </row>
    <row r="50" s="1" customFormat="true" ht="18.75" customHeight="true" spans="1:9">
      <c r="A50" s="13"/>
      <c r="B50" s="29"/>
      <c r="C50" s="29"/>
      <c r="D50" s="92"/>
      <c r="E50" s="92"/>
      <c r="F50" s="30"/>
      <c r="G50" s="31"/>
      <c r="H50" s="93"/>
      <c r="I50" s="98"/>
    </row>
    <row r="51" s="1" customFormat="true" ht="21" customHeight="true" spans="1:9">
      <c r="A51" s="13"/>
      <c r="B51" s="29"/>
      <c r="C51" s="29"/>
      <c r="D51" s="92"/>
      <c r="E51" s="92"/>
      <c r="F51" s="30"/>
      <c r="G51" s="31" t="s">
        <v>274</v>
      </c>
      <c r="H51" s="93"/>
      <c r="I51" s="98"/>
    </row>
    <row r="52" s="1" customFormat="true" ht="18.75" customHeight="true" spans="1:9">
      <c r="A52" s="13"/>
      <c r="B52" s="29"/>
      <c r="C52" s="29" t="s">
        <v>292</v>
      </c>
      <c r="D52" s="92"/>
      <c r="E52" s="92"/>
      <c r="F52" s="29" t="s">
        <v>292</v>
      </c>
      <c r="G52" s="31" t="s">
        <v>473</v>
      </c>
      <c r="H52" s="184" t="s">
        <v>280</v>
      </c>
      <c r="I52" s="98"/>
    </row>
    <row r="53" s="1" customFormat="true" ht="18.75" customHeight="true" spans="1:9">
      <c r="A53" s="13"/>
      <c r="B53" s="29"/>
      <c r="C53" s="30"/>
      <c r="D53" s="92"/>
      <c r="E53" s="92"/>
      <c r="F53" s="30"/>
      <c r="G53" s="31"/>
      <c r="H53" s="93"/>
      <c r="I53" s="98"/>
    </row>
    <row r="54" s="1" customFormat="true" ht="18.75" customHeight="true" spans="1:9">
      <c r="A54" s="13"/>
      <c r="B54" s="29"/>
      <c r="C54" s="30"/>
      <c r="D54" s="92"/>
      <c r="E54" s="92"/>
      <c r="F54" s="30"/>
      <c r="G54" s="31" t="s">
        <v>274</v>
      </c>
      <c r="H54" s="93"/>
      <c r="I54" s="98"/>
    </row>
    <row r="55" s="1" customFormat="true" ht="15" customHeight="true" spans="1:9">
      <c r="A55" s="13"/>
      <c r="B55" s="29"/>
      <c r="C55" s="30" t="s">
        <v>274</v>
      </c>
      <c r="D55" s="92"/>
      <c r="E55" s="92"/>
      <c r="F55" s="30" t="s">
        <v>274</v>
      </c>
      <c r="G55" s="31"/>
      <c r="H55" s="93"/>
      <c r="I55" s="98"/>
    </row>
    <row r="56" s="1" customFormat="true" ht="24" customHeight="true" spans="1:9">
      <c r="A56" s="13"/>
      <c r="B56" s="29" t="s">
        <v>294</v>
      </c>
      <c r="C56" s="29" t="s">
        <v>295</v>
      </c>
      <c r="D56" s="92"/>
      <c r="E56" s="92"/>
      <c r="F56" s="29" t="s">
        <v>295</v>
      </c>
      <c r="G56" s="31" t="s">
        <v>474</v>
      </c>
      <c r="H56" s="184" t="s">
        <v>280</v>
      </c>
      <c r="I56" s="98"/>
    </row>
    <row r="57" s="1" customFormat="true" ht="24" customHeight="true" spans="1:9">
      <c r="A57" s="13"/>
      <c r="B57" s="29"/>
      <c r="C57" s="30"/>
      <c r="D57" s="92"/>
      <c r="E57" s="92"/>
      <c r="F57" s="30"/>
      <c r="G57" s="31"/>
      <c r="H57" s="93"/>
      <c r="I57" s="98"/>
    </row>
    <row r="58" s="1" customFormat="true" ht="24" customHeight="true" spans="1:9">
      <c r="A58" s="13"/>
      <c r="B58" s="29"/>
      <c r="C58" s="30"/>
      <c r="D58" s="92"/>
      <c r="E58" s="92"/>
      <c r="F58" s="30"/>
      <c r="G58" s="31" t="s">
        <v>274</v>
      </c>
      <c r="H58" s="93"/>
      <c r="I58" s="98"/>
    </row>
    <row r="59" s="1" customFormat="true" ht="25.5" customHeight="true" spans="1:9">
      <c r="A59" s="13"/>
      <c r="B59" s="29"/>
      <c r="C59" s="30" t="s">
        <v>274</v>
      </c>
      <c r="D59" s="30"/>
      <c r="E59" s="31"/>
      <c r="F59" s="30" t="s">
        <v>274</v>
      </c>
      <c r="G59" s="31"/>
      <c r="H59" s="97"/>
      <c r="I59" s="101"/>
    </row>
    <row r="60" s="3" customFormat="true" ht="23.25" customHeight="true" spans="1:9">
      <c r="A60" s="35" t="s">
        <v>297</v>
      </c>
      <c r="B60" s="35"/>
      <c r="C60" s="35"/>
      <c r="D60" s="36" t="s">
        <v>298</v>
      </c>
      <c r="E60" s="51" t="s">
        <v>299</v>
      </c>
      <c r="F60" s="51"/>
      <c r="G60" s="52" t="s">
        <v>475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027777777778" top="1.22916666666667" bottom="1.20902777777778" header="0.5" footer="0.679166666666667"/>
  <pageSetup paperSize="9" scale="80" orientation="portrait"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301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476</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t="s">
        <v>325</v>
      </c>
    </row>
    <row r="9" s="1" customFormat="true" customHeight="true" spans="1:9">
      <c r="A9" s="14" t="s">
        <v>233</v>
      </c>
      <c r="B9" s="14"/>
      <c r="C9" s="14"/>
      <c r="D9" s="15" t="s">
        <v>234</v>
      </c>
      <c r="E9" s="28"/>
      <c r="F9" s="28"/>
      <c r="G9" s="41" t="s">
        <v>235</v>
      </c>
      <c r="H9" s="42">
        <v>8.499</v>
      </c>
      <c r="I9" s="53"/>
    </row>
    <row r="10" s="1" customFormat="true" customHeight="true" spans="1:9">
      <c r="A10" s="14"/>
      <c r="B10" s="14"/>
      <c r="C10" s="14"/>
      <c r="D10" s="15" t="s">
        <v>236</v>
      </c>
      <c r="E10" s="43"/>
      <c r="F10" s="43"/>
      <c r="G10" s="41" t="s">
        <v>236</v>
      </c>
      <c r="H10" s="42">
        <v>8.499</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435</v>
      </c>
      <c r="E12" s="17"/>
      <c r="F12" s="44"/>
      <c r="G12" s="44"/>
      <c r="H12" s="44"/>
      <c r="I12" s="17"/>
    </row>
    <row r="13" s="2" customFormat="true" ht="54.75" customHeight="true" spans="1:9">
      <c r="A13" s="16" t="s">
        <v>239</v>
      </c>
      <c r="B13" s="16"/>
      <c r="C13" s="16"/>
      <c r="D13" s="18" t="s">
        <v>477</v>
      </c>
      <c r="E13" s="45"/>
      <c r="F13" s="45"/>
      <c r="G13" s="45"/>
      <c r="H13" s="45"/>
      <c r="I13" s="54"/>
    </row>
    <row r="14" s="2" customFormat="true" ht="27.95" customHeight="true" spans="1:9">
      <c r="A14" s="16" t="s">
        <v>241</v>
      </c>
      <c r="B14" s="16"/>
      <c r="C14" s="16"/>
      <c r="D14" s="19" t="s">
        <v>478</v>
      </c>
      <c r="E14" s="19"/>
      <c r="F14" s="19"/>
      <c r="G14" s="19"/>
      <c r="H14" s="19"/>
      <c r="I14" s="19"/>
    </row>
    <row r="15" s="2" customFormat="true" ht="36" customHeight="true" spans="1:9">
      <c r="A15" s="19" t="s">
        <v>243</v>
      </c>
      <c r="B15" s="19"/>
      <c r="C15" s="19"/>
      <c r="D15" s="19" t="s">
        <v>479</v>
      </c>
      <c r="E15" s="19"/>
      <c r="F15" s="19"/>
      <c r="G15" s="19"/>
      <c r="H15" s="19"/>
      <c r="I15" s="19"/>
    </row>
    <row r="16" s="2" customFormat="true" ht="36.75" customHeight="true" spans="1:9">
      <c r="A16" s="19" t="s">
        <v>245</v>
      </c>
      <c r="B16" s="19"/>
      <c r="C16" s="19"/>
      <c r="D16" s="19" t="s">
        <v>480</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481</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482</v>
      </c>
      <c r="E20" s="23"/>
      <c r="F20" s="23"/>
      <c r="G20" s="23"/>
      <c r="H20" s="19">
        <v>8.499</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483</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484</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485</v>
      </c>
      <c r="H30" s="30">
        <v>8.499</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485</v>
      </c>
      <c r="H39" s="30">
        <v>8.499</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194444444444" right="0.159722222222222" top="1.22916666666667" bottom="1.20972222222222" header="0.5" footer="0.679861111111111"/>
  <pageSetup paperSize="9" scale="80" orientation="portrait" verticalDpi="6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486</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487</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488</v>
      </c>
      <c r="H8" s="40" t="s">
        <v>232</v>
      </c>
      <c r="I8" s="13" t="s">
        <v>489</v>
      </c>
    </row>
    <row r="9" s="1" customFormat="true" customHeight="true" spans="1:9">
      <c r="A9" s="14" t="s">
        <v>233</v>
      </c>
      <c r="B9" s="14"/>
      <c r="C9" s="14"/>
      <c r="D9" s="15" t="s">
        <v>234</v>
      </c>
      <c r="E9" s="28"/>
      <c r="F9" s="28"/>
      <c r="G9" s="41" t="s">
        <v>235</v>
      </c>
      <c r="H9" s="42">
        <v>8.882</v>
      </c>
      <c r="I9" s="53"/>
    </row>
    <row r="10" s="1" customFormat="true" customHeight="true" spans="1:9">
      <c r="A10" s="14"/>
      <c r="B10" s="14"/>
      <c r="C10" s="14"/>
      <c r="D10" s="15" t="s">
        <v>236</v>
      </c>
      <c r="E10" s="43"/>
      <c r="F10" s="43"/>
      <c r="G10" s="41" t="s">
        <v>236</v>
      </c>
      <c r="H10" s="42">
        <v>8.882</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490</v>
      </c>
      <c r="E13" s="45"/>
      <c r="F13" s="45"/>
      <c r="G13" s="45"/>
      <c r="H13" s="45"/>
      <c r="I13" s="54"/>
    </row>
    <row r="14" s="2" customFormat="true" ht="27.95" customHeight="true" spans="1:9">
      <c r="A14" s="16" t="s">
        <v>241</v>
      </c>
      <c r="B14" s="16"/>
      <c r="C14" s="16"/>
      <c r="D14" s="19" t="s">
        <v>491</v>
      </c>
      <c r="E14" s="19"/>
      <c r="F14" s="19"/>
      <c r="G14" s="19"/>
      <c r="H14" s="19"/>
      <c r="I14" s="19"/>
    </row>
    <row r="15" s="2" customFormat="true" ht="36" customHeight="true" spans="1:9">
      <c r="A15" s="19" t="s">
        <v>243</v>
      </c>
      <c r="B15" s="19"/>
      <c r="C15" s="19"/>
      <c r="D15" s="19" t="s">
        <v>492</v>
      </c>
      <c r="E15" s="19"/>
      <c r="F15" s="19"/>
      <c r="G15" s="19"/>
      <c r="H15" s="19"/>
      <c r="I15" s="19"/>
    </row>
    <row r="16" s="2" customFormat="true" ht="36.75" customHeight="true" spans="1:9">
      <c r="A16" s="19" t="s">
        <v>245</v>
      </c>
      <c r="B16" s="19"/>
      <c r="C16" s="19"/>
      <c r="D16" s="19" t="s">
        <v>493</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494</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487</v>
      </c>
      <c r="E20" s="23"/>
      <c r="F20" s="23"/>
      <c r="G20" s="23"/>
      <c r="H20" s="19">
        <v>8.882</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495</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408</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496</v>
      </c>
      <c r="H30" s="30">
        <v>8.882</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496</v>
      </c>
      <c r="H39" s="30">
        <v>8.882</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489</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9583333333333" right="0.159722222222222" top="1.22986111111111" bottom="1.20972222222222" header="0.5" footer="0.679861111111111"/>
  <pageSetup paperSize="9" scale="80" orientation="portrait" verticalDpi="6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486</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497</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498</v>
      </c>
      <c r="H8" s="40" t="s">
        <v>232</v>
      </c>
      <c r="I8" s="13" t="s">
        <v>499</v>
      </c>
    </row>
    <row r="9" s="1" customFormat="true" customHeight="true" spans="1:9">
      <c r="A9" s="14" t="s">
        <v>233</v>
      </c>
      <c r="B9" s="14"/>
      <c r="C9" s="14"/>
      <c r="D9" s="15" t="s">
        <v>234</v>
      </c>
      <c r="E9" s="28"/>
      <c r="F9" s="28"/>
      <c r="G9" s="41" t="s">
        <v>235</v>
      </c>
      <c r="H9" s="42">
        <v>140</v>
      </c>
      <c r="I9" s="53"/>
    </row>
    <row r="10" s="1" customFormat="true" customHeight="true" spans="1:9">
      <c r="A10" s="14"/>
      <c r="B10" s="14"/>
      <c r="C10" s="14"/>
      <c r="D10" s="15" t="s">
        <v>236</v>
      </c>
      <c r="E10" s="43"/>
      <c r="F10" s="43"/>
      <c r="G10" s="41" t="s">
        <v>236</v>
      </c>
      <c r="H10" s="42">
        <v>140</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500</v>
      </c>
      <c r="E13" s="45"/>
      <c r="F13" s="45"/>
      <c r="G13" s="45"/>
      <c r="H13" s="45"/>
      <c r="I13" s="54"/>
    </row>
    <row r="14" s="2" customFormat="true" ht="27.95" customHeight="true" spans="1:9">
      <c r="A14" s="16" t="s">
        <v>241</v>
      </c>
      <c r="B14" s="16"/>
      <c r="C14" s="16"/>
      <c r="D14" s="19" t="s">
        <v>501</v>
      </c>
      <c r="E14" s="19"/>
      <c r="F14" s="19"/>
      <c r="G14" s="19"/>
      <c r="H14" s="19"/>
      <c r="I14" s="19"/>
    </row>
    <row r="15" s="2" customFormat="true" ht="36" customHeight="true" spans="1:9">
      <c r="A15" s="19" t="s">
        <v>243</v>
      </c>
      <c r="B15" s="19"/>
      <c r="C15" s="19"/>
      <c r="D15" s="19" t="s">
        <v>502</v>
      </c>
      <c r="E15" s="19"/>
      <c r="F15" s="19"/>
      <c r="G15" s="19"/>
      <c r="H15" s="19"/>
      <c r="I15" s="19"/>
    </row>
    <row r="16" s="2" customFormat="true" ht="36.75" customHeight="true" spans="1:9">
      <c r="A16" s="19" t="s">
        <v>245</v>
      </c>
      <c r="B16" s="19"/>
      <c r="C16" s="19"/>
      <c r="D16" s="19" t="s">
        <v>503</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504</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497</v>
      </c>
      <c r="E20" s="23"/>
      <c r="F20" s="23"/>
      <c r="G20" s="23"/>
      <c r="H20" s="19">
        <v>140</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505</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506</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507</v>
      </c>
      <c r="H30" s="30">
        <v>140</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507</v>
      </c>
      <c r="H39" s="30">
        <v>140</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499</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9583333333333" right="0.159722222222222" top="1.22986111111111" bottom="1.20972222222222" header="0.5" footer="0.679861111111111"/>
  <pageSetup paperSize="9" scale="80" orientation="portrait" verticalDpi="6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508</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509</v>
      </c>
      <c r="E6" s="13" t="s">
        <v>224</v>
      </c>
      <c r="F6" s="13"/>
      <c r="G6" s="13" t="s">
        <v>304</v>
      </c>
      <c r="H6" s="13"/>
      <c r="I6" s="13"/>
    </row>
    <row r="7" s="1" customFormat="true" ht="29.25" customHeight="true" spans="1:9">
      <c r="A7" s="13" t="s">
        <v>226</v>
      </c>
      <c r="B7" s="13"/>
      <c r="C7" s="13"/>
      <c r="D7" s="13" t="s">
        <v>215</v>
      </c>
      <c r="E7" s="13" t="s">
        <v>227</v>
      </c>
      <c r="F7" s="13"/>
      <c r="G7" s="13" t="s">
        <v>228</v>
      </c>
      <c r="H7" s="13"/>
      <c r="I7" s="13"/>
    </row>
    <row r="8" s="1" customFormat="true" ht="30.95" customHeight="true" spans="1:9">
      <c r="A8" s="13" t="s">
        <v>229</v>
      </c>
      <c r="B8" s="13"/>
      <c r="C8" s="13"/>
      <c r="D8" s="13" t="s">
        <v>510</v>
      </c>
      <c r="E8" s="13" t="s">
        <v>230</v>
      </c>
      <c r="F8" s="38"/>
      <c r="G8" s="39" t="s">
        <v>424</v>
      </c>
      <c r="H8" s="40" t="s">
        <v>232</v>
      </c>
      <c r="I8" s="13" t="s">
        <v>425</v>
      </c>
    </row>
    <row r="9" s="1" customFormat="true" customHeight="true" spans="1:9">
      <c r="A9" s="14" t="s">
        <v>233</v>
      </c>
      <c r="B9" s="14"/>
      <c r="C9" s="14"/>
      <c r="D9" s="15" t="s">
        <v>234</v>
      </c>
      <c r="E9" s="28"/>
      <c r="F9" s="28"/>
      <c r="G9" s="41" t="s">
        <v>235</v>
      </c>
      <c r="H9" s="42">
        <v>7.2</v>
      </c>
      <c r="I9" s="53"/>
    </row>
    <row r="10" s="1" customFormat="true" customHeight="true" spans="1:9">
      <c r="A10" s="14"/>
      <c r="B10" s="14"/>
      <c r="C10" s="14"/>
      <c r="D10" s="15" t="s">
        <v>236</v>
      </c>
      <c r="E10" s="43"/>
      <c r="F10" s="43"/>
      <c r="G10" s="41" t="s">
        <v>236</v>
      </c>
      <c r="H10" s="42">
        <v>7.2</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511</v>
      </c>
      <c r="E12" s="17"/>
      <c r="F12" s="44"/>
      <c r="G12" s="44"/>
      <c r="H12" s="44"/>
      <c r="I12" s="17"/>
    </row>
    <row r="13" s="2" customFormat="true" ht="54.75" customHeight="true" spans="1:9">
      <c r="A13" s="16" t="s">
        <v>239</v>
      </c>
      <c r="B13" s="16"/>
      <c r="C13" s="16"/>
      <c r="D13" s="18" t="s">
        <v>512</v>
      </c>
      <c r="E13" s="45"/>
      <c r="F13" s="45"/>
      <c r="G13" s="45"/>
      <c r="H13" s="45"/>
      <c r="I13" s="54"/>
    </row>
    <row r="14" s="2" customFormat="true" ht="27.95" customHeight="true" spans="1:9">
      <c r="A14" s="16" t="s">
        <v>241</v>
      </c>
      <c r="B14" s="16"/>
      <c r="C14" s="16"/>
      <c r="D14" s="19" t="s">
        <v>513</v>
      </c>
      <c r="E14" s="19"/>
      <c r="F14" s="19"/>
      <c r="G14" s="19"/>
      <c r="H14" s="19"/>
      <c r="I14" s="19"/>
    </row>
    <row r="15" s="2" customFormat="true" ht="36" customHeight="true" spans="1:9">
      <c r="A15" s="19" t="s">
        <v>243</v>
      </c>
      <c r="B15" s="19"/>
      <c r="C15" s="19"/>
      <c r="D15" s="19" t="s">
        <v>514</v>
      </c>
      <c r="E15" s="19"/>
      <c r="F15" s="19"/>
      <c r="G15" s="19"/>
      <c r="H15" s="19"/>
      <c r="I15" s="19"/>
    </row>
    <row r="16" s="2" customFormat="true" ht="36.75" customHeight="true" spans="1:9">
      <c r="A16" s="19" t="s">
        <v>245</v>
      </c>
      <c r="B16" s="19"/>
      <c r="C16" s="19"/>
      <c r="D16" s="19" t="s">
        <v>515</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516</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517</v>
      </c>
      <c r="E20" s="23"/>
      <c r="F20" s="23"/>
      <c r="G20" s="23"/>
      <c r="H20" s="19">
        <v>7.2</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518</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408</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519</v>
      </c>
      <c r="H30" s="30">
        <v>7.2</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519</v>
      </c>
      <c r="H39" s="30">
        <v>7.2</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4" right="0.16" top="1.23" bottom="1.21" header="0.5" footer="0.68"/>
  <pageSetup paperSize="9" scale="80" orientation="portrait" verticalDpi="6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61" customWidth="true"/>
    <col min="3" max="3" width="9.25" style="61" customWidth="true"/>
    <col min="4" max="4" width="23.75" style="61" customWidth="true"/>
    <col min="5" max="5" width="13.5" style="61" customWidth="true"/>
    <col min="6" max="6" width="10.25" style="61" customWidth="true"/>
    <col min="7" max="7" width="18.75" style="61" customWidth="true"/>
    <col min="8" max="8" width="9.125" style="61" customWidth="true"/>
    <col min="9" max="9" width="13.5" style="61" customWidth="true"/>
    <col min="10" max="31" width="10" style="61" customWidth="true"/>
    <col min="32" max="255" width="9.875" style="61" customWidth="true"/>
    <col min="256" max="16384" width="9.875" style="62"/>
  </cols>
  <sheetData>
    <row r="1" ht="29.25" hidden="true" customHeight="true" spans="1:3">
      <c r="A1" s="63"/>
      <c r="B1" s="64"/>
      <c r="C1" s="64"/>
    </row>
    <row r="2" ht="29.25" customHeight="true" spans="1:3">
      <c r="A2" s="65" t="s">
        <v>218</v>
      </c>
      <c r="B2" s="66"/>
      <c r="C2" s="64"/>
    </row>
    <row r="3" ht="33.75" customHeight="true" spans="1:9">
      <c r="A3" s="67" t="s">
        <v>219</v>
      </c>
      <c r="B3" s="67"/>
      <c r="C3" s="67"/>
      <c r="D3" s="67"/>
      <c r="E3" s="67"/>
      <c r="F3" s="67"/>
      <c r="G3" s="67"/>
      <c r="H3" s="67"/>
      <c r="I3" s="67"/>
    </row>
    <row r="4" ht="12" customHeight="true" spans="1:9">
      <c r="A4" s="68" t="s">
        <v>301</v>
      </c>
      <c r="B4" s="68"/>
      <c r="C4" s="68"/>
      <c r="D4" s="68"/>
      <c r="E4" s="68"/>
      <c r="F4" s="68"/>
      <c r="G4" s="68"/>
      <c r="H4" s="68"/>
      <c r="I4" s="68"/>
    </row>
    <row r="5" s="3" customFormat="true" ht="23.25" customHeight="true" spans="1:9">
      <c r="A5" s="12" t="s">
        <v>302</v>
      </c>
      <c r="B5" s="12"/>
      <c r="C5" s="12"/>
      <c r="D5" s="12"/>
      <c r="E5" s="74"/>
      <c r="F5" s="74"/>
      <c r="G5" s="74"/>
      <c r="H5" s="74"/>
      <c r="I5" s="74"/>
    </row>
    <row r="6" s="3" customFormat="true" ht="18" customHeight="true" spans="1:9">
      <c r="A6" s="13" t="s">
        <v>222</v>
      </c>
      <c r="B6" s="13"/>
      <c r="C6" s="13"/>
      <c r="D6" s="13" t="s">
        <v>520</v>
      </c>
      <c r="E6" s="13" t="s">
        <v>224</v>
      </c>
      <c r="F6" s="13"/>
      <c r="G6" s="13" t="s">
        <v>304</v>
      </c>
      <c r="H6" s="13"/>
      <c r="I6" s="13"/>
    </row>
    <row r="7" s="3" customFormat="true" ht="29.25" customHeight="true" spans="1:9">
      <c r="A7" s="13" t="s">
        <v>226</v>
      </c>
      <c r="B7" s="13"/>
      <c r="C7" s="13"/>
      <c r="D7" s="13" t="s">
        <v>215</v>
      </c>
      <c r="E7" s="13" t="s">
        <v>227</v>
      </c>
      <c r="F7" s="13"/>
      <c r="G7" s="13" t="s">
        <v>228</v>
      </c>
      <c r="H7" s="13"/>
      <c r="I7" s="13"/>
    </row>
    <row r="8" s="3" customFormat="true" ht="30.95" customHeight="true" spans="1:9">
      <c r="A8" s="13" t="s">
        <v>229</v>
      </c>
      <c r="B8" s="13"/>
      <c r="C8" s="13"/>
      <c r="D8" s="13" t="s">
        <v>521</v>
      </c>
      <c r="E8" s="13" t="s">
        <v>230</v>
      </c>
      <c r="F8" s="38"/>
      <c r="G8" s="39" t="s">
        <v>424</v>
      </c>
      <c r="H8" s="40" t="s">
        <v>232</v>
      </c>
      <c r="I8" s="13">
        <v>13934697085</v>
      </c>
    </row>
    <row r="9" s="3" customFormat="true" customHeight="true" spans="1:9">
      <c r="A9" s="14" t="s">
        <v>233</v>
      </c>
      <c r="B9" s="14"/>
      <c r="C9" s="14"/>
      <c r="D9" s="15" t="s">
        <v>234</v>
      </c>
      <c r="E9" s="28"/>
      <c r="F9" s="28"/>
      <c r="G9" s="41" t="s">
        <v>235</v>
      </c>
      <c r="H9" s="42">
        <v>20</v>
      </c>
      <c r="I9" s="53"/>
    </row>
    <row r="10" s="3" customFormat="true" customHeight="true" spans="1:9">
      <c r="A10" s="14"/>
      <c r="B10" s="14"/>
      <c r="C10" s="14"/>
      <c r="D10" s="15" t="s">
        <v>236</v>
      </c>
      <c r="E10" s="43"/>
      <c r="F10" s="43"/>
      <c r="G10" s="41" t="s">
        <v>236</v>
      </c>
      <c r="H10" s="42">
        <v>20</v>
      </c>
      <c r="I10" s="53"/>
    </row>
    <row r="11" s="3" customFormat="true" customHeight="true" spans="1:9">
      <c r="A11" s="14"/>
      <c r="B11" s="14"/>
      <c r="C11" s="14"/>
      <c r="D11" s="15" t="s">
        <v>52</v>
      </c>
      <c r="E11" s="43"/>
      <c r="F11" s="43"/>
      <c r="G11" s="41" t="s">
        <v>52</v>
      </c>
      <c r="H11" s="42"/>
      <c r="I11" s="53"/>
    </row>
    <row r="12" s="3" customFormat="true" ht="112.5" customHeight="true" spans="1:9">
      <c r="A12" s="16" t="s">
        <v>237</v>
      </c>
      <c r="B12" s="16"/>
      <c r="C12" s="16"/>
      <c r="D12" s="17" t="s">
        <v>238</v>
      </c>
      <c r="E12" s="17"/>
      <c r="F12" s="44"/>
      <c r="G12" s="44"/>
      <c r="H12" s="44"/>
      <c r="I12" s="17"/>
    </row>
    <row r="13" s="2" customFormat="true" ht="54.75" customHeight="true" spans="1:9">
      <c r="A13" s="16" t="s">
        <v>239</v>
      </c>
      <c r="B13" s="16"/>
      <c r="C13" s="16"/>
      <c r="D13" s="18" t="s">
        <v>522</v>
      </c>
      <c r="E13" s="45"/>
      <c r="F13" s="45"/>
      <c r="G13" s="45"/>
      <c r="H13" s="45"/>
      <c r="I13" s="54"/>
    </row>
    <row r="14" s="2" customFormat="true" ht="27.95" customHeight="true" spans="1:9">
      <c r="A14" s="16" t="s">
        <v>241</v>
      </c>
      <c r="B14" s="16"/>
      <c r="C14" s="16"/>
      <c r="D14" s="19" t="s">
        <v>414</v>
      </c>
      <c r="E14" s="19"/>
      <c r="F14" s="19"/>
      <c r="G14" s="19"/>
      <c r="H14" s="19"/>
      <c r="I14" s="19"/>
    </row>
    <row r="15" s="2" customFormat="true" ht="36" customHeight="true" spans="1:9">
      <c r="A15" s="19" t="s">
        <v>243</v>
      </c>
      <c r="B15" s="19"/>
      <c r="C15" s="19"/>
      <c r="D15" s="19" t="s">
        <v>415</v>
      </c>
      <c r="E15" s="19"/>
      <c r="F15" s="19"/>
      <c r="G15" s="19"/>
      <c r="H15" s="19"/>
      <c r="I15" s="19"/>
    </row>
    <row r="16" s="2" customFormat="true" ht="36.75" customHeight="true" spans="1:9">
      <c r="A16" s="19" t="s">
        <v>245</v>
      </c>
      <c r="B16" s="19"/>
      <c r="C16" s="19"/>
      <c r="D16" s="19" t="s">
        <v>416</v>
      </c>
      <c r="E16" s="19"/>
      <c r="F16" s="19"/>
      <c r="G16" s="19"/>
      <c r="H16" s="19"/>
      <c r="I16" s="19"/>
    </row>
    <row r="17" s="2" customFormat="true" ht="24.95" customHeight="true" spans="1:9">
      <c r="A17" s="19" t="s">
        <v>247</v>
      </c>
      <c r="B17" s="19"/>
      <c r="C17" s="19"/>
      <c r="D17" s="20" t="s">
        <v>417</v>
      </c>
      <c r="E17" s="20"/>
      <c r="F17" s="20"/>
      <c r="G17" s="20"/>
      <c r="H17" s="20"/>
      <c r="I17" s="20"/>
    </row>
    <row r="18" s="2" customFormat="true" ht="27" customHeight="true" spans="1:9">
      <c r="A18" s="21" t="s">
        <v>249</v>
      </c>
      <c r="B18" s="21"/>
      <c r="C18" s="21"/>
      <c r="D18" s="22" t="s">
        <v>523</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524</v>
      </c>
      <c r="E20" s="23"/>
      <c r="F20" s="23"/>
      <c r="G20" s="23"/>
      <c r="H20" s="19">
        <v>20</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525</v>
      </c>
      <c r="E25" s="24"/>
      <c r="F25" s="24"/>
      <c r="G25" s="24"/>
      <c r="H25" s="24"/>
      <c r="I25" s="24"/>
    </row>
    <row r="26" s="2" customFormat="true" ht="27.95" customHeight="true" spans="1:9">
      <c r="A26" s="13" t="s">
        <v>260</v>
      </c>
      <c r="B26" s="19" t="s">
        <v>261</v>
      </c>
      <c r="C26" s="19"/>
      <c r="D26" s="19"/>
      <c r="E26" s="19"/>
      <c r="F26" s="14" t="s">
        <v>262</v>
      </c>
      <c r="G26" s="46"/>
      <c r="H26" s="46"/>
      <c r="I26" s="46"/>
    </row>
    <row r="27" s="3" customFormat="true" ht="36" customHeight="true" spans="1:9">
      <c r="A27" s="13"/>
      <c r="B27" s="17" t="s">
        <v>263</v>
      </c>
      <c r="C27" s="25"/>
      <c r="D27" s="25"/>
      <c r="E27" s="25"/>
      <c r="F27" s="17" t="s">
        <v>421</v>
      </c>
      <c r="G27" s="25"/>
      <c r="H27" s="25"/>
      <c r="I27" s="25"/>
    </row>
    <row r="28" s="3" customFormat="true" ht="27" customHeight="true" spans="1:9">
      <c r="A28" s="13"/>
      <c r="B28" s="25"/>
      <c r="C28" s="25"/>
      <c r="D28" s="25"/>
      <c r="E28" s="25"/>
      <c r="F28" s="25"/>
      <c r="G28" s="25"/>
      <c r="H28" s="25"/>
      <c r="I28" s="25"/>
    </row>
    <row r="29" s="3" customFormat="true" ht="34.5" customHeight="true" spans="1:9">
      <c r="A29" s="26" t="s">
        <v>265</v>
      </c>
      <c r="B29" s="13" t="s">
        <v>266</v>
      </c>
      <c r="C29" s="27" t="s">
        <v>267</v>
      </c>
      <c r="D29" s="27" t="s">
        <v>268</v>
      </c>
      <c r="E29" s="27" t="s">
        <v>269</v>
      </c>
      <c r="F29" s="27" t="s">
        <v>267</v>
      </c>
      <c r="G29" s="27" t="s">
        <v>268</v>
      </c>
      <c r="H29" s="27" t="s">
        <v>269</v>
      </c>
      <c r="I29" s="27"/>
    </row>
    <row r="30" s="3" customFormat="true" ht="18.75" customHeight="true" spans="1:9">
      <c r="A30" s="28"/>
      <c r="B30" s="29" t="s">
        <v>270</v>
      </c>
      <c r="C30" s="30" t="s">
        <v>271</v>
      </c>
      <c r="E30" s="90" t="s">
        <v>526</v>
      </c>
      <c r="F30" s="30" t="s">
        <v>271</v>
      </c>
      <c r="G30" s="88"/>
      <c r="H30" s="90"/>
      <c r="I30" s="90" t="s">
        <v>526</v>
      </c>
    </row>
    <row r="31" s="3" customFormat="true" ht="18.75" customHeight="true" spans="1:9">
      <c r="A31" s="28"/>
      <c r="B31" s="29"/>
      <c r="C31" s="30"/>
      <c r="D31" s="88"/>
      <c r="E31" s="31"/>
      <c r="F31" s="30"/>
      <c r="G31" s="31"/>
      <c r="H31" s="31"/>
      <c r="I31" s="31"/>
    </row>
    <row r="32" s="3" customFormat="true" ht="13.5" customHeight="true" spans="1:9">
      <c r="A32" s="28"/>
      <c r="B32" s="29"/>
      <c r="C32" s="30"/>
      <c r="D32" s="31" t="s">
        <v>274</v>
      </c>
      <c r="E32" s="31" t="s">
        <v>274</v>
      </c>
      <c r="F32" s="30"/>
      <c r="G32" s="31"/>
      <c r="H32" s="31"/>
      <c r="I32" s="31" t="s">
        <v>274</v>
      </c>
    </row>
    <row r="33" s="3" customFormat="true" ht="18.75" customHeight="true" spans="1:9">
      <c r="A33" s="28"/>
      <c r="B33" s="29"/>
      <c r="C33" s="30" t="s">
        <v>275</v>
      </c>
      <c r="D33" s="31"/>
      <c r="E33" s="31"/>
      <c r="F33" s="30" t="s">
        <v>275</v>
      </c>
      <c r="G33" s="31"/>
      <c r="H33" s="31"/>
      <c r="I33" s="31"/>
    </row>
    <row r="34" s="3" customFormat="true" ht="18.75" customHeight="true" spans="1:9">
      <c r="A34" s="28"/>
      <c r="B34" s="29"/>
      <c r="C34" s="30"/>
      <c r="D34" s="88"/>
      <c r="E34" s="90" t="s">
        <v>526</v>
      </c>
      <c r="F34" s="30"/>
      <c r="G34" s="88"/>
      <c r="H34" s="90"/>
      <c r="I34" s="90" t="s">
        <v>526</v>
      </c>
    </row>
    <row r="35" s="3" customFormat="true" ht="13.5" customHeight="true" spans="1:9">
      <c r="A35" s="28"/>
      <c r="B35" s="29"/>
      <c r="C35" s="30"/>
      <c r="D35" s="31" t="s">
        <v>274</v>
      </c>
      <c r="E35" s="31" t="s">
        <v>274</v>
      </c>
      <c r="F35" s="30"/>
      <c r="G35" s="31"/>
      <c r="H35" s="31"/>
      <c r="I35" s="31" t="s">
        <v>274</v>
      </c>
    </row>
    <row r="36" s="3" customFormat="true" ht="18.75" customHeight="true" spans="1:9">
      <c r="A36" s="28"/>
      <c r="B36" s="29"/>
      <c r="C36" s="30" t="s">
        <v>278</v>
      </c>
      <c r="D36" s="88"/>
      <c r="E36" s="90" t="s">
        <v>526</v>
      </c>
      <c r="F36" s="30" t="s">
        <v>278</v>
      </c>
      <c r="G36" s="88"/>
      <c r="H36" s="90"/>
      <c r="I36" s="90" t="s">
        <v>526</v>
      </c>
    </row>
    <row r="37" s="3" customFormat="true" ht="18.75" customHeight="true" spans="1:9">
      <c r="A37" s="28"/>
      <c r="B37" s="29"/>
      <c r="C37" s="30"/>
      <c r="D37" s="31"/>
      <c r="E37" s="31"/>
      <c r="F37" s="30"/>
      <c r="G37" s="31"/>
      <c r="H37" s="31"/>
      <c r="I37" s="31"/>
    </row>
    <row r="38" s="3" customFormat="true" ht="13.5" customHeight="true" spans="1:9">
      <c r="A38" s="28"/>
      <c r="B38" s="29"/>
      <c r="C38" s="30"/>
      <c r="D38" s="31" t="s">
        <v>274</v>
      </c>
      <c r="E38" s="31" t="s">
        <v>274</v>
      </c>
      <c r="F38" s="30"/>
      <c r="G38" s="31"/>
      <c r="H38" s="31"/>
      <c r="I38" s="31" t="s">
        <v>274</v>
      </c>
    </row>
    <row r="39" s="3" customFormat="true" ht="18.75" customHeight="true" spans="1:9">
      <c r="A39" s="28"/>
      <c r="B39" s="29"/>
      <c r="C39" s="30" t="s">
        <v>281</v>
      </c>
      <c r="D39" s="88"/>
      <c r="E39" s="90" t="s">
        <v>526</v>
      </c>
      <c r="F39" s="30" t="s">
        <v>281</v>
      </c>
      <c r="G39" s="88"/>
      <c r="H39" s="90"/>
      <c r="I39" s="90" t="s">
        <v>526</v>
      </c>
    </row>
    <row r="40" s="3" customFormat="true" ht="18.75" customHeight="true" spans="1:9">
      <c r="A40" s="28"/>
      <c r="B40" s="29"/>
      <c r="C40" s="30"/>
      <c r="D40" s="31"/>
      <c r="E40" s="31"/>
      <c r="F40" s="30"/>
      <c r="G40" s="31"/>
      <c r="H40" s="31"/>
      <c r="I40" s="31"/>
    </row>
    <row r="41" s="3" customFormat="true" ht="13.5" customHeight="true" spans="1:9">
      <c r="A41" s="28"/>
      <c r="B41" s="29"/>
      <c r="C41" s="30"/>
      <c r="D41" s="31"/>
      <c r="E41" s="31" t="s">
        <v>274</v>
      </c>
      <c r="F41" s="30"/>
      <c r="G41" s="31"/>
      <c r="H41" s="31"/>
      <c r="I41" s="31" t="s">
        <v>274</v>
      </c>
    </row>
    <row r="42" s="3" customFormat="true" ht="18" customHeight="true" spans="1:9">
      <c r="A42" s="28"/>
      <c r="B42" s="29"/>
      <c r="C42" s="30" t="s">
        <v>274</v>
      </c>
      <c r="D42" s="31"/>
      <c r="E42" s="31"/>
      <c r="F42" s="31" t="s">
        <v>284</v>
      </c>
      <c r="G42" s="31"/>
      <c r="H42" s="31"/>
      <c r="I42" s="31"/>
    </row>
    <row r="43" s="3" customFormat="true" ht="18.75" customHeight="true" spans="1:9">
      <c r="A43" s="13"/>
      <c r="B43" s="32" t="s">
        <v>285</v>
      </c>
      <c r="C43" s="32" t="s">
        <v>286</v>
      </c>
      <c r="D43" s="89"/>
      <c r="E43" s="91" t="s">
        <v>526</v>
      </c>
      <c r="F43" s="32" t="s">
        <v>286</v>
      </c>
      <c r="G43" s="89"/>
      <c r="H43" s="91"/>
      <c r="I43" s="91" t="s">
        <v>526</v>
      </c>
    </row>
    <row r="44" s="3" customFormat="true" ht="18.75" customHeight="true" spans="1:9">
      <c r="A44" s="13"/>
      <c r="B44" s="29"/>
      <c r="C44" s="34"/>
      <c r="D44" s="31"/>
      <c r="E44" s="31"/>
      <c r="F44" s="30"/>
      <c r="G44" s="31"/>
      <c r="H44" s="31"/>
      <c r="I44" s="31"/>
    </row>
    <row r="45" s="3" customFormat="true" ht="18.75" customHeight="true" spans="1:9">
      <c r="A45" s="13"/>
      <c r="B45" s="29"/>
      <c r="C45" s="34"/>
      <c r="D45" s="31"/>
      <c r="E45" s="31" t="s">
        <v>274</v>
      </c>
      <c r="F45" s="30"/>
      <c r="G45" s="31"/>
      <c r="H45" s="31"/>
      <c r="I45" s="31" t="s">
        <v>274</v>
      </c>
    </row>
    <row r="46" s="3" customFormat="true" ht="40.5" customHeight="true" spans="1:9">
      <c r="A46" s="13"/>
      <c r="B46" s="29"/>
      <c r="C46" s="29" t="s">
        <v>288</v>
      </c>
      <c r="D46" s="31"/>
      <c r="E46" s="31"/>
      <c r="F46" s="29" t="s">
        <v>288</v>
      </c>
      <c r="G46" s="31"/>
      <c r="H46" s="31"/>
      <c r="I46" s="31"/>
    </row>
    <row r="47" s="3" customFormat="true" ht="18.75" customHeight="true" spans="1:9">
      <c r="A47" s="13"/>
      <c r="B47" s="29"/>
      <c r="C47" s="34"/>
      <c r="D47" s="88"/>
      <c r="E47" s="90" t="s">
        <v>526</v>
      </c>
      <c r="F47" s="30"/>
      <c r="G47" s="88"/>
      <c r="H47" s="90"/>
      <c r="I47" s="90" t="s">
        <v>526</v>
      </c>
    </row>
    <row r="48" s="3" customFormat="true" ht="20.25" customHeight="true" spans="1:9">
      <c r="A48" s="13"/>
      <c r="B48" s="29"/>
      <c r="C48" s="34"/>
      <c r="D48" s="31"/>
      <c r="E48" s="31" t="s">
        <v>274</v>
      </c>
      <c r="F48" s="30"/>
      <c r="G48" s="31"/>
      <c r="H48" s="31"/>
      <c r="I48" s="31" t="s">
        <v>274</v>
      </c>
    </row>
    <row r="49" s="3" customFormat="true" ht="18.75" customHeight="true" spans="1:9">
      <c r="A49" s="13"/>
      <c r="B49" s="29"/>
      <c r="C49" s="29" t="s">
        <v>290</v>
      </c>
      <c r="D49" s="88"/>
      <c r="E49" s="88">
        <v>1</v>
      </c>
      <c r="F49" s="29" t="s">
        <v>290</v>
      </c>
      <c r="G49" s="88"/>
      <c r="H49" s="88"/>
      <c r="I49" s="88">
        <v>1</v>
      </c>
    </row>
    <row r="50" s="3" customFormat="true" ht="18.75" customHeight="true" spans="1:9">
      <c r="A50" s="13"/>
      <c r="B50" s="29"/>
      <c r="C50" s="29"/>
      <c r="D50" s="31"/>
      <c r="E50" s="31"/>
      <c r="F50" s="30"/>
      <c r="G50" s="31"/>
      <c r="H50" s="31"/>
      <c r="I50" s="31"/>
    </row>
    <row r="51" s="3" customFormat="true" ht="21" customHeight="true" spans="1:9">
      <c r="A51" s="13"/>
      <c r="B51" s="29"/>
      <c r="C51" s="29"/>
      <c r="D51" s="31"/>
      <c r="E51" s="31" t="s">
        <v>274</v>
      </c>
      <c r="F51" s="30"/>
      <c r="G51" s="31"/>
      <c r="H51" s="31"/>
      <c r="I51" s="31" t="s">
        <v>274</v>
      </c>
    </row>
    <row r="52" s="3" customFormat="true" ht="18.75" customHeight="true" spans="1:9">
      <c r="A52" s="13"/>
      <c r="B52" s="29"/>
      <c r="C52" s="29" t="s">
        <v>292</v>
      </c>
      <c r="D52" s="88"/>
      <c r="E52" s="88">
        <v>1</v>
      </c>
      <c r="F52" s="29" t="s">
        <v>292</v>
      </c>
      <c r="G52" s="88"/>
      <c r="H52" s="88"/>
      <c r="I52" s="88">
        <v>1</v>
      </c>
    </row>
    <row r="53" s="3" customFormat="true" ht="18.75" customHeight="true" spans="1:9">
      <c r="A53" s="13"/>
      <c r="B53" s="29"/>
      <c r="C53" s="30"/>
      <c r="D53" s="31"/>
      <c r="E53" s="31"/>
      <c r="F53" s="30"/>
      <c r="G53" s="31"/>
      <c r="H53" s="31"/>
      <c r="I53" s="31"/>
    </row>
    <row r="54" s="3" customFormat="true" ht="18.75" customHeight="true" spans="1:9">
      <c r="A54" s="13"/>
      <c r="B54" s="29"/>
      <c r="C54" s="30"/>
      <c r="D54" s="31"/>
      <c r="E54" s="31" t="s">
        <v>274</v>
      </c>
      <c r="F54" s="30"/>
      <c r="G54" s="31"/>
      <c r="H54" s="31"/>
      <c r="I54" s="31" t="s">
        <v>274</v>
      </c>
    </row>
    <row r="55" s="3" customFormat="true" ht="15" customHeight="true" spans="1:9">
      <c r="A55" s="13"/>
      <c r="B55" s="29"/>
      <c r="C55" s="30" t="s">
        <v>274</v>
      </c>
      <c r="D55" s="31"/>
      <c r="E55" s="31"/>
      <c r="F55" s="30" t="s">
        <v>274</v>
      </c>
      <c r="G55" s="31"/>
      <c r="H55" s="31"/>
      <c r="I55" s="31"/>
    </row>
    <row r="56" s="3" customFormat="true" ht="24" customHeight="true" spans="1:9">
      <c r="A56" s="13"/>
      <c r="B56" s="29" t="s">
        <v>294</v>
      </c>
      <c r="C56" s="29" t="s">
        <v>295</v>
      </c>
      <c r="D56" s="88"/>
      <c r="E56" s="88">
        <v>1</v>
      </c>
      <c r="F56" s="29" t="s">
        <v>295</v>
      </c>
      <c r="G56" s="88"/>
      <c r="H56" s="88"/>
      <c r="I56" s="88">
        <v>1</v>
      </c>
    </row>
    <row r="57" s="3" customFormat="true" ht="24" customHeight="true" spans="1:9">
      <c r="A57" s="13"/>
      <c r="B57" s="29"/>
      <c r="C57" s="30"/>
      <c r="D57" s="31"/>
      <c r="E57" s="31"/>
      <c r="F57" s="30"/>
      <c r="G57" s="31"/>
      <c r="H57" s="31"/>
      <c r="I57" s="31"/>
    </row>
    <row r="58" s="3" customFormat="true" ht="24" customHeight="true" spans="1:9">
      <c r="A58" s="13"/>
      <c r="B58" s="29"/>
      <c r="C58" s="30"/>
      <c r="D58" s="31"/>
      <c r="E58" s="31" t="s">
        <v>274</v>
      </c>
      <c r="F58" s="30"/>
      <c r="G58" s="31"/>
      <c r="H58" s="31"/>
      <c r="I58" s="31" t="s">
        <v>274</v>
      </c>
    </row>
    <row r="59" s="3" customFormat="true" ht="25.5" customHeight="true" spans="1:9">
      <c r="A59" s="13"/>
      <c r="B59" s="29"/>
      <c r="C59" s="30" t="s">
        <v>274</v>
      </c>
      <c r="D59" s="31"/>
      <c r="E59" s="31"/>
      <c r="F59" s="30" t="s">
        <v>274</v>
      </c>
      <c r="G59" s="31"/>
      <c r="H59" s="31"/>
      <c r="I59" s="31"/>
    </row>
    <row r="60" s="3" customFormat="true" ht="23.25" customHeight="true" spans="1:9">
      <c r="A60" s="35" t="s">
        <v>297</v>
      </c>
      <c r="B60" s="35"/>
      <c r="C60" s="35"/>
      <c r="D60" s="36" t="s">
        <v>298</v>
      </c>
      <c r="E60" s="51" t="s">
        <v>299</v>
      </c>
      <c r="F60" s="51"/>
      <c r="G60" s="52">
        <v>13934697085</v>
      </c>
      <c r="H60" s="35" t="s">
        <v>527</v>
      </c>
      <c r="I60" s="35"/>
    </row>
    <row r="61" s="3" customFormat="true" ht="14.25"/>
    <row r="62" s="3" customFormat="true" ht="14.25"/>
    <row r="63" s="3" customFormat="true" ht="14.25"/>
    <row r="64" s="3" customFormat="true" ht="14.25"/>
    <row r="65" s="3" customFormat="true" ht="14.25"/>
    <row r="66" s="3" customFormat="true" ht="14.25"/>
    <row r="67" s="3" customFormat="true" ht="14.25"/>
    <row r="68" s="3" customFormat="true" ht="14.25"/>
    <row r="69" s="3" customFormat="true" ht="14.25"/>
    <row r="70" s="3" customFormat="true" ht="14.25"/>
    <row r="71" s="3" customFormat="true" ht="14.25"/>
    <row r="72" s="3" customFormat="true" ht="14.25"/>
    <row r="73" s="3" customFormat="true" ht="14.25"/>
    <row r="74" s="3" customFormat="true" ht="14.25"/>
    <row r="75" s="3" customFormat="true" ht="14.25"/>
    <row r="76" s="3" customFormat="true" ht="14.25"/>
    <row r="77" s="3" customFormat="true" ht="14.25"/>
    <row r="78" s="3" customFormat="true" ht="14.25"/>
    <row r="79" s="3" customFormat="true" ht="14.25"/>
    <row r="80" s="3" customFormat="true" ht="14.25"/>
    <row r="81" s="3" customFormat="true" ht="14.25"/>
    <row r="82" s="3" customFormat="true" ht="14.25"/>
    <row r="83" s="3" customFormat="true" ht="14.25"/>
    <row r="84" s="3" customFormat="true" ht="14.25"/>
    <row r="85" s="3" customFormat="true" ht="14.25"/>
    <row r="86" s="3" customFormat="true" ht="14.25"/>
    <row r="87" s="3" customFormat="true" ht="14.25"/>
    <row r="88" s="3" customFormat="true" ht="14.25"/>
    <row r="89" s="3" customFormat="true" ht="14.25"/>
    <row r="90" s="3" customFormat="true" ht="14.25"/>
    <row r="91" s="3" customFormat="true" ht="14.25"/>
    <row r="92" s="3" customFormat="true" ht="14.25"/>
    <row r="93" s="3" customFormat="true" ht="14.25"/>
    <row r="94" s="3" customFormat="true" ht="14.25"/>
    <row r="95" s="3" customFormat="true" ht="14.25"/>
    <row r="96" s="3" customFormat="true" ht="14.25"/>
    <row r="97" s="3" customFormat="true" ht="14.25"/>
    <row r="98" s="3" customFormat="true" ht="14.25"/>
    <row r="99" s="3" customFormat="true" ht="14.25"/>
    <row r="100" s="3" customFormat="true" ht="14.25"/>
    <row r="101" s="3" customFormat="true" ht="14.25"/>
    <row r="102" s="3" customFormat="true" ht="14.25"/>
    <row r="103" s="3" customFormat="true" ht="14.25"/>
    <row r="104" s="3" customFormat="true" ht="14.25"/>
    <row r="105" s="3" customFormat="true" ht="14.25"/>
    <row r="106" s="3" customFormat="true" ht="14.25"/>
    <row r="107" s="3" customFormat="true" ht="14.25"/>
    <row r="108" s="3" customFormat="true" ht="14.25"/>
    <row r="109" s="3" customFormat="true" ht="14.25"/>
    <row r="110" s="3" customFormat="true" ht="14.25"/>
    <row r="111" s="3" customFormat="true" ht="14.25"/>
    <row r="112" s="3" customFormat="true" ht="14.25"/>
    <row r="113" s="3" customFormat="true" ht="14.25"/>
    <row r="114" s="3" customFormat="true" ht="14.25"/>
    <row r="115" s="3" customFormat="true" ht="14.25"/>
    <row r="116" s="3" customFormat="true" ht="14.25"/>
    <row r="117" s="3" customFormat="true" ht="14.25"/>
    <row r="118" s="3" customFormat="true" ht="14.25"/>
    <row r="119" s="3" customFormat="true" ht="14.25"/>
    <row r="120" s="3" customFormat="true" ht="14.25"/>
    <row r="121" s="3" customFormat="true" ht="14.25"/>
    <row r="122" s="3" customFormat="true" ht="14.25"/>
    <row r="123" s="3" customFormat="true" ht="14.25"/>
    <row r="124" s="3" customFormat="true" ht="14.25"/>
    <row r="125" s="3" customFormat="true" ht="14.25"/>
    <row r="126" s="3" customFormat="true" ht="14.25"/>
    <row r="127" s="3" customFormat="true" ht="14.25"/>
  </sheetData>
  <mergeCells count="7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4" right="0.16" top="1.23" bottom="1.21" header="0.5" footer="0.68"/>
  <pageSetup paperSize="9" scale="80" orientation="portrait" verticalDpi="6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508</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528</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231</v>
      </c>
      <c r="H8" s="40" t="s">
        <v>232</v>
      </c>
      <c r="I8" s="13" t="s">
        <v>475</v>
      </c>
    </row>
    <row r="9" s="1" customFormat="true" customHeight="true" spans="1:9">
      <c r="A9" s="14" t="s">
        <v>233</v>
      </c>
      <c r="B9" s="14"/>
      <c r="C9" s="14"/>
      <c r="D9" s="15" t="s">
        <v>234</v>
      </c>
      <c r="E9" s="28"/>
      <c r="F9" s="28"/>
      <c r="G9" s="41" t="s">
        <v>235</v>
      </c>
      <c r="H9" s="42">
        <v>62.08104</v>
      </c>
      <c r="I9" s="53"/>
    </row>
    <row r="10" s="1" customFormat="true" customHeight="true" spans="1:9">
      <c r="A10" s="14"/>
      <c r="B10" s="14"/>
      <c r="C10" s="14"/>
      <c r="D10" s="15" t="s">
        <v>236</v>
      </c>
      <c r="E10" s="43"/>
      <c r="F10" s="43"/>
      <c r="G10" s="41" t="s">
        <v>236</v>
      </c>
      <c r="H10" s="42">
        <v>62.08104</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511</v>
      </c>
      <c r="E12" s="17"/>
      <c r="F12" s="44"/>
      <c r="G12" s="44"/>
      <c r="H12" s="44"/>
      <c r="I12" s="17"/>
    </row>
    <row r="13" s="2" customFormat="true" ht="54.75" customHeight="true" spans="1:9">
      <c r="A13" s="16" t="s">
        <v>239</v>
      </c>
      <c r="B13" s="16"/>
      <c r="C13" s="16"/>
      <c r="D13" s="18" t="s">
        <v>528</v>
      </c>
      <c r="E13" s="45"/>
      <c r="F13" s="45"/>
      <c r="G13" s="45"/>
      <c r="H13" s="45"/>
      <c r="I13" s="54"/>
    </row>
    <row r="14" s="2" customFormat="true" ht="27.95" customHeight="true" spans="1:9">
      <c r="A14" s="16" t="s">
        <v>241</v>
      </c>
      <c r="B14" s="16"/>
      <c r="C14" s="16"/>
      <c r="D14" s="19" t="s">
        <v>513</v>
      </c>
      <c r="E14" s="19"/>
      <c r="F14" s="19"/>
      <c r="G14" s="19"/>
      <c r="H14" s="19"/>
      <c r="I14" s="19"/>
    </row>
    <row r="15" s="2" customFormat="true" ht="36" customHeight="true" spans="1:9">
      <c r="A15" s="19" t="s">
        <v>243</v>
      </c>
      <c r="B15" s="19"/>
      <c r="C15" s="19"/>
      <c r="D15" s="19" t="s">
        <v>529</v>
      </c>
      <c r="E15" s="19"/>
      <c r="F15" s="19"/>
      <c r="G15" s="19"/>
      <c r="H15" s="19"/>
      <c r="I15" s="19"/>
    </row>
    <row r="16" s="2" customFormat="true" ht="36.75" customHeight="true" spans="1:9">
      <c r="A16" s="19" t="s">
        <v>245</v>
      </c>
      <c r="B16" s="19"/>
      <c r="C16" s="19"/>
      <c r="D16" s="19" t="s">
        <v>515</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516</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530</v>
      </c>
      <c r="E20" s="23"/>
      <c r="F20" s="23"/>
      <c r="G20" s="23"/>
      <c r="H20" s="19">
        <v>62.08104</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518</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408</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531</v>
      </c>
      <c r="H30" s="30">
        <v>62.08104</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531</v>
      </c>
      <c r="H39" s="30">
        <v>62.08104</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475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4" right="0.16" top="1.23" bottom="1.21" header="0.5" footer="0.68"/>
  <pageSetup paperSize="9" scale="80" orientation="portrait" verticalDpi="600"/>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486</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532</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231</v>
      </c>
      <c r="H8" s="40" t="s">
        <v>232</v>
      </c>
      <c r="I8" s="13" t="s">
        <v>475</v>
      </c>
    </row>
    <row r="9" s="1" customFormat="true" customHeight="true" spans="1:9">
      <c r="A9" s="14" t="s">
        <v>233</v>
      </c>
      <c r="B9" s="14"/>
      <c r="C9" s="14"/>
      <c r="D9" s="15" t="s">
        <v>234</v>
      </c>
      <c r="E9" s="28"/>
      <c r="F9" s="28"/>
      <c r="G9" s="41" t="s">
        <v>235</v>
      </c>
      <c r="H9" s="42">
        <v>1.8</v>
      </c>
      <c r="I9" s="53"/>
    </row>
    <row r="10" s="1" customFormat="true" customHeight="true" spans="1:9">
      <c r="A10" s="14"/>
      <c r="B10" s="14"/>
      <c r="C10" s="14"/>
      <c r="D10" s="15" t="s">
        <v>236</v>
      </c>
      <c r="E10" s="43"/>
      <c r="F10" s="43"/>
      <c r="G10" s="41" t="s">
        <v>236</v>
      </c>
      <c r="H10" s="42">
        <v>1.8</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533</v>
      </c>
      <c r="E13" s="45"/>
      <c r="F13" s="45"/>
      <c r="G13" s="45"/>
      <c r="H13" s="45"/>
      <c r="I13" s="54"/>
    </row>
    <row r="14" s="2" customFormat="true" ht="27.95" customHeight="true" spans="1:9">
      <c r="A14" s="16" t="s">
        <v>241</v>
      </c>
      <c r="B14" s="16"/>
      <c r="C14" s="16"/>
      <c r="D14" s="19" t="s">
        <v>534</v>
      </c>
      <c r="E14" s="19"/>
      <c r="F14" s="19"/>
      <c r="G14" s="19"/>
      <c r="H14" s="19"/>
      <c r="I14" s="19"/>
    </row>
    <row r="15" s="2" customFormat="true" ht="36" customHeight="true" spans="1:9">
      <c r="A15" s="19" t="s">
        <v>243</v>
      </c>
      <c r="B15" s="19"/>
      <c r="C15" s="19"/>
      <c r="D15" s="19" t="s">
        <v>535</v>
      </c>
      <c r="E15" s="19"/>
      <c r="F15" s="19"/>
      <c r="G15" s="19"/>
      <c r="H15" s="19"/>
      <c r="I15" s="19"/>
    </row>
    <row r="16" s="2" customFormat="true" ht="36.75" customHeight="true" spans="1:9">
      <c r="A16" s="19" t="s">
        <v>245</v>
      </c>
      <c r="B16" s="19"/>
      <c r="C16" s="19"/>
      <c r="D16" s="19" t="s">
        <v>536</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533</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537</v>
      </c>
      <c r="E20" s="23"/>
      <c r="F20" s="23"/>
      <c r="G20" s="23"/>
      <c r="H20" s="19">
        <v>1.8</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538</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539</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540</v>
      </c>
      <c r="H30" s="30">
        <v>1.8</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540</v>
      </c>
      <c r="H39" s="30">
        <v>1.8</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475</v>
      </c>
      <c r="H60" s="35" t="s">
        <v>350</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194444444444" right="0.159722222222222" top="1.22916666666667" bottom="1.20972222222222" header="0.5" footer="0.679861111111111"/>
  <pageSetup paperSize="9" scale="80" orientation="portrait" verticalDpi="6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5"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301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541</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424</v>
      </c>
      <c r="H8" s="40" t="s">
        <v>232</v>
      </c>
      <c r="I8" s="13" t="s">
        <v>425</v>
      </c>
    </row>
    <row r="9" s="1" customFormat="true" customHeight="true" spans="1:9">
      <c r="A9" s="14" t="s">
        <v>233</v>
      </c>
      <c r="B9" s="14"/>
      <c r="C9" s="14"/>
      <c r="D9" s="15" t="s">
        <v>234</v>
      </c>
      <c r="E9" s="28"/>
      <c r="F9" s="28"/>
      <c r="G9" s="41" t="s">
        <v>235</v>
      </c>
      <c r="H9" s="42">
        <v>220</v>
      </c>
      <c r="I9" s="53"/>
    </row>
    <row r="10" s="1" customFormat="true" customHeight="true" spans="1:9">
      <c r="A10" s="14"/>
      <c r="B10" s="14"/>
      <c r="C10" s="14"/>
      <c r="D10" s="15" t="s">
        <v>236</v>
      </c>
      <c r="E10" s="43"/>
      <c r="F10" s="43"/>
      <c r="G10" s="41" t="s">
        <v>236</v>
      </c>
      <c r="H10" s="42">
        <v>220</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238</v>
      </c>
      <c r="E12" s="17"/>
      <c r="F12" s="44"/>
      <c r="G12" s="44"/>
      <c r="H12" s="44"/>
      <c r="I12" s="17"/>
    </row>
    <row r="13" s="2" customFormat="true" ht="54.75" customHeight="true" spans="1:9">
      <c r="A13" s="16" t="s">
        <v>239</v>
      </c>
      <c r="B13" s="16"/>
      <c r="C13" s="16"/>
      <c r="D13" s="18" t="s">
        <v>542</v>
      </c>
      <c r="E13" s="45"/>
      <c r="F13" s="45"/>
      <c r="G13" s="45"/>
      <c r="H13" s="45"/>
      <c r="I13" s="54"/>
    </row>
    <row r="14" s="2" customFormat="true" ht="27.95" customHeight="true" spans="1:9">
      <c r="A14" s="16" t="s">
        <v>241</v>
      </c>
      <c r="B14" s="16"/>
      <c r="C14" s="16"/>
      <c r="D14" s="19" t="s">
        <v>543</v>
      </c>
      <c r="E14" s="19"/>
      <c r="F14" s="19"/>
      <c r="G14" s="19"/>
      <c r="H14" s="19"/>
      <c r="I14" s="19"/>
    </row>
    <row r="15" s="2" customFormat="true" ht="36" customHeight="true" spans="1:9">
      <c r="A15" s="19" t="s">
        <v>243</v>
      </c>
      <c r="B15" s="19"/>
      <c r="C15" s="19"/>
      <c r="D15" s="19" t="s">
        <v>415</v>
      </c>
      <c r="E15" s="19"/>
      <c r="F15" s="19"/>
      <c r="G15" s="19"/>
      <c r="H15" s="19"/>
      <c r="I15" s="19"/>
    </row>
    <row r="16" s="2" customFormat="true" ht="36.75" customHeight="true" spans="1:9">
      <c r="A16" s="19" t="s">
        <v>245</v>
      </c>
      <c r="B16" s="19"/>
      <c r="C16" s="19"/>
      <c r="D16" s="19" t="s">
        <v>416</v>
      </c>
      <c r="E16" s="19"/>
      <c r="F16" s="19"/>
      <c r="G16" s="19"/>
      <c r="H16" s="19"/>
      <c r="I16" s="19"/>
    </row>
    <row r="17" s="2" customFormat="true" ht="24.95" customHeight="true" spans="1:9">
      <c r="A17" s="19" t="s">
        <v>247</v>
      </c>
      <c r="B17" s="19"/>
      <c r="C17" s="19"/>
      <c r="D17" s="20" t="s">
        <v>417</v>
      </c>
      <c r="E17" s="20"/>
      <c r="F17" s="20"/>
      <c r="G17" s="20"/>
      <c r="H17" s="20"/>
      <c r="I17" s="20"/>
    </row>
    <row r="18" s="2" customFormat="true" ht="27" customHeight="true" spans="1:9">
      <c r="A18" s="21" t="s">
        <v>249</v>
      </c>
      <c r="B18" s="21"/>
      <c r="C18" s="21"/>
      <c r="D18" s="22" t="s">
        <v>418</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544</v>
      </c>
      <c r="E20" s="23"/>
      <c r="F20" s="23"/>
      <c r="G20" s="23"/>
      <c r="H20" s="19">
        <v>220</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545</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421</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541</v>
      </c>
      <c r="H30" s="30">
        <v>220</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541</v>
      </c>
      <c r="H39" s="30">
        <v>220</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75" right="0.159722222222222" top="1.22916666666667" bottom="1.20972222222222" header="0.5" footer="0.679861111111111"/>
  <pageSetup paperSize="9" scale="80" orientation="portrait" verticalDpi="6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381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546</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424</v>
      </c>
      <c r="H8" s="40" t="s">
        <v>232</v>
      </c>
      <c r="I8" s="13" t="s">
        <v>425</v>
      </c>
    </row>
    <row r="9" s="1" customFormat="true" customHeight="true" spans="1:9">
      <c r="A9" s="14" t="s">
        <v>233</v>
      </c>
      <c r="B9" s="14"/>
      <c r="C9" s="14"/>
      <c r="D9" s="15" t="s">
        <v>234</v>
      </c>
      <c r="E9" s="28"/>
      <c r="F9" s="28"/>
      <c r="G9" s="41" t="s">
        <v>235</v>
      </c>
      <c r="H9" s="42">
        <v>15</v>
      </c>
      <c r="I9" s="53"/>
    </row>
    <row r="10" s="1" customFormat="true" customHeight="true" spans="1:9">
      <c r="A10" s="14"/>
      <c r="B10" s="14"/>
      <c r="C10" s="14"/>
      <c r="D10" s="15" t="s">
        <v>236</v>
      </c>
      <c r="E10" s="43"/>
      <c r="F10" s="43"/>
      <c r="G10" s="41" t="s">
        <v>236</v>
      </c>
      <c r="H10" s="42">
        <v>15</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547</v>
      </c>
      <c r="E13" s="45"/>
      <c r="F13" s="45"/>
      <c r="G13" s="45"/>
      <c r="H13" s="45"/>
      <c r="I13" s="54"/>
    </row>
    <row r="14" s="2" customFormat="true" ht="27.95" customHeight="true" spans="1:9">
      <c r="A14" s="16" t="s">
        <v>241</v>
      </c>
      <c r="B14" s="16"/>
      <c r="C14" s="16"/>
      <c r="D14" s="19" t="s">
        <v>548</v>
      </c>
      <c r="E14" s="19"/>
      <c r="F14" s="19"/>
      <c r="G14" s="19"/>
      <c r="H14" s="19"/>
      <c r="I14" s="19"/>
    </row>
    <row r="15" s="2" customFormat="true" ht="36" customHeight="true" spans="1:9">
      <c r="A15" s="19" t="s">
        <v>243</v>
      </c>
      <c r="B15" s="19"/>
      <c r="C15" s="19"/>
      <c r="D15" s="19" t="s">
        <v>549</v>
      </c>
      <c r="E15" s="19"/>
      <c r="F15" s="19"/>
      <c r="G15" s="19"/>
      <c r="H15" s="19"/>
      <c r="I15" s="19"/>
    </row>
    <row r="16" s="2" customFormat="true" ht="36.75" customHeight="true" spans="1:9">
      <c r="A16" s="19" t="s">
        <v>245</v>
      </c>
      <c r="B16" s="19"/>
      <c r="C16" s="19"/>
      <c r="D16" s="19" t="s">
        <v>550</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551</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552</v>
      </c>
      <c r="E20" s="23"/>
      <c r="F20" s="23"/>
      <c r="G20" s="23"/>
      <c r="H20" s="19">
        <v>15</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553</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554</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555</v>
      </c>
      <c r="H30" s="30">
        <v>15</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555</v>
      </c>
      <c r="H39" s="30">
        <v>15</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722222222222" top="1.22916666666667" bottom="1.20972222222222" header="0.5" footer="0.679861111111111"/>
  <pageSetup paperSize="9" scale="80" orientation="portrait" verticalDpi="6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4"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301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556</v>
      </c>
      <c r="E6" s="13" t="s">
        <v>224</v>
      </c>
      <c r="F6" s="13"/>
      <c r="G6" s="13" t="s">
        <v>304</v>
      </c>
      <c r="H6" s="13"/>
      <c r="I6" s="13"/>
    </row>
    <row r="7" s="1" customFormat="true" ht="29.25" customHeight="true" spans="1:9">
      <c r="A7" s="13" t="s">
        <v>226</v>
      </c>
      <c r="B7" s="13"/>
      <c r="C7" s="13"/>
      <c r="D7" s="13" t="s">
        <v>215</v>
      </c>
      <c r="E7" s="13" t="s">
        <v>227</v>
      </c>
      <c r="F7" s="13"/>
      <c r="G7" s="13" t="s">
        <v>228</v>
      </c>
      <c r="H7" s="13"/>
      <c r="I7" s="13"/>
    </row>
    <row r="8" s="1" customFormat="true" ht="30.95" customHeight="true" spans="1:9">
      <c r="A8" s="13" t="s">
        <v>229</v>
      </c>
      <c r="B8" s="13"/>
      <c r="C8" s="13"/>
      <c r="D8" s="13" t="s">
        <v>557</v>
      </c>
      <c r="E8" s="13" t="s">
        <v>230</v>
      </c>
      <c r="F8" s="38"/>
      <c r="G8" s="39" t="s">
        <v>411</v>
      </c>
      <c r="H8" s="40" t="s">
        <v>232</v>
      </c>
      <c r="I8" s="87" t="s">
        <v>412</v>
      </c>
    </row>
    <row r="9" s="1" customFormat="true" customHeight="true" spans="1:9">
      <c r="A9" s="14" t="s">
        <v>233</v>
      </c>
      <c r="B9" s="14"/>
      <c r="C9" s="14"/>
      <c r="D9" s="15" t="s">
        <v>234</v>
      </c>
      <c r="E9" s="28"/>
      <c r="F9" s="28"/>
      <c r="G9" s="41" t="s">
        <v>235</v>
      </c>
      <c r="H9" s="42">
        <v>300</v>
      </c>
      <c r="I9" s="53"/>
    </row>
    <row r="10" s="1" customFormat="true" customHeight="true" spans="1:9">
      <c r="A10" s="14"/>
      <c r="B10" s="14"/>
      <c r="C10" s="14"/>
      <c r="D10" s="15" t="s">
        <v>236</v>
      </c>
      <c r="E10" s="43"/>
      <c r="F10" s="43"/>
      <c r="G10" s="41" t="s">
        <v>236</v>
      </c>
      <c r="H10" s="42">
        <v>300</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238</v>
      </c>
      <c r="E12" s="17"/>
      <c r="F12" s="44"/>
      <c r="G12" s="44"/>
      <c r="H12" s="44"/>
      <c r="I12" s="17"/>
    </row>
    <row r="13" s="2" customFormat="true" ht="54.75" customHeight="true" spans="1:9">
      <c r="A13" s="16" t="s">
        <v>239</v>
      </c>
      <c r="B13" s="16"/>
      <c r="C13" s="16"/>
      <c r="D13" s="18" t="s">
        <v>413</v>
      </c>
      <c r="E13" s="45"/>
      <c r="F13" s="45"/>
      <c r="G13" s="45"/>
      <c r="H13" s="45"/>
      <c r="I13" s="54"/>
    </row>
    <row r="14" s="2" customFormat="true" ht="27.95" customHeight="true" spans="1:9">
      <c r="A14" s="16" t="s">
        <v>241</v>
      </c>
      <c r="B14" s="16"/>
      <c r="C14" s="16"/>
      <c r="D14" s="19" t="s">
        <v>414</v>
      </c>
      <c r="E14" s="19"/>
      <c r="F14" s="19"/>
      <c r="G14" s="19"/>
      <c r="H14" s="19"/>
      <c r="I14" s="19"/>
    </row>
    <row r="15" s="2" customFormat="true" ht="36" customHeight="true" spans="1:9">
      <c r="A15" s="19" t="s">
        <v>243</v>
      </c>
      <c r="B15" s="19"/>
      <c r="C15" s="19"/>
      <c r="D15" s="19" t="s">
        <v>415</v>
      </c>
      <c r="E15" s="19"/>
      <c r="F15" s="19"/>
      <c r="G15" s="19"/>
      <c r="H15" s="19"/>
      <c r="I15" s="19"/>
    </row>
    <row r="16" s="2" customFormat="true" ht="36.75" customHeight="true" spans="1:9">
      <c r="A16" s="19" t="s">
        <v>245</v>
      </c>
      <c r="B16" s="19"/>
      <c r="C16" s="19"/>
      <c r="D16" s="19" t="s">
        <v>416</v>
      </c>
      <c r="E16" s="19"/>
      <c r="F16" s="19"/>
      <c r="G16" s="19"/>
      <c r="H16" s="19"/>
      <c r="I16" s="19"/>
    </row>
    <row r="17" s="2" customFormat="true" ht="24.95" customHeight="true" spans="1:9">
      <c r="A17" s="19" t="s">
        <v>247</v>
      </c>
      <c r="B17" s="19"/>
      <c r="C17" s="19"/>
      <c r="D17" s="20" t="s">
        <v>417</v>
      </c>
      <c r="E17" s="20"/>
      <c r="F17" s="20"/>
      <c r="G17" s="20"/>
      <c r="H17" s="20"/>
      <c r="I17" s="20"/>
    </row>
    <row r="18" s="2" customFormat="true" ht="27" customHeight="true" spans="1:9">
      <c r="A18" s="21" t="s">
        <v>249</v>
      </c>
      <c r="B18" s="21"/>
      <c r="C18" s="21"/>
      <c r="D18" s="22" t="s">
        <v>558</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559</v>
      </c>
      <c r="E20" s="23"/>
      <c r="F20" s="23"/>
      <c r="G20" s="23"/>
      <c r="H20" s="19">
        <v>300</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560</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421</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561</v>
      </c>
      <c r="H30" s="30">
        <v>300</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561</v>
      </c>
      <c r="H39" s="30">
        <v>300</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412</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75" right="0.159722222222222" top="1.22916666666667" bottom="1.20972222222222" header="0.5" footer="0.679861111111111"/>
  <pageSetup paperSize="9" scale="80" orientation="portrait" verticalDpi="6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4"/>
  <sheetViews>
    <sheetView view="pageBreakPreview" zoomScaleNormal="100" zoomScaleSheetLayoutView="100" topLeftCell="A2" workbookViewId="0">
      <selection activeCell="D6" sqref="D6"/>
    </sheetView>
  </sheetViews>
  <sheetFormatPr defaultColWidth="9.875" defaultRowHeight="15.75"/>
  <cols>
    <col min="1" max="2" width="6.75" style="61" customWidth="true"/>
    <col min="3" max="3" width="9.25" style="61" customWidth="true"/>
    <col min="4" max="4" width="23.75" style="61" customWidth="true"/>
    <col min="5" max="5" width="13.5" style="61" customWidth="true"/>
    <col min="6" max="6" width="10.25" style="61" customWidth="true"/>
    <col min="7" max="7" width="18.75" style="61" customWidth="true"/>
    <col min="8" max="8" width="9.125" style="61" customWidth="true"/>
    <col min="9" max="9" width="13.5" style="61" customWidth="true"/>
    <col min="10" max="31" width="10" style="61" customWidth="true"/>
    <col min="32" max="255" width="9.875" style="61" customWidth="true"/>
    <col min="256" max="16384" width="9.875" style="62"/>
  </cols>
  <sheetData>
    <row r="1" ht="29.25" hidden="true" customHeight="true" spans="1:3">
      <c r="A1" s="63"/>
      <c r="B1" s="64"/>
      <c r="C1" s="64"/>
    </row>
    <row r="2" ht="29.25" customHeight="true" spans="1:3">
      <c r="A2" s="65" t="s">
        <v>218</v>
      </c>
      <c r="B2" s="66"/>
      <c r="C2" s="64"/>
    </row>
    <row r="3" ht="33.75" customHeight="true" spans="1:9">
      <c r="A3" s="67" t="s">
        <v>219</v>
      </c>
      <c r="B3" s="67"/>
      <c r="C3" s="67"/>
      <c r="D3" s="67"/>
      <c r="E3" s="67"/>
      <c r="F3" s="67"/>
      <c r="G3" s="67"/>
      <c r="H3" s="67"/>
      <c r="I3" s="67"/>
    </row>
    <row r="4" ht="12" customHeight="true" spans="1:9">
      <c r="A4" s="68" t="s">
        <v>220</v>
      </c>
      <c r="B4" s="68"/>
      <c r="C4" s="68"/>
      <c r="D4" s="68"/>
      <c r="E4" s="68"/>
      <c r="F4" s="68"/>
      <c r="G4" s="68"/>
      <c r="H4" s="68"/>
      <c r="I4" s="68"/>
    </row>
    <row r="5" s="3" customFormat="true" ht="23.25" customHeight="true" spans="1:9">
      <c r="A5" s="12" t="s">
        <v>221</v>
      </c>
      <c r="B5" s="12"/>
      <c r="C5" s="12"/>
      <c r="D5" s="12"/>
      <c r="E5" s="74"/>
      <c r="F5" s="74"/>
      <c r="G5" s="74"/>
      <c r="H5" s="74"/>
      <c r="I5" s="74"/>
    </row>
    <row r="6" s="3" customFormat="true" ht="18" customHeight="true" spans="1:9">
      <c r="A6" s="13" t="s">
        <v>222</v>
      </c>
      <c r="B6" s="13"/>
      <c r="C6" s="13"/>
      <c r="D6" s="13" t="s">
        <v>562</v>
      </c>
      <c r="E6" s="13" t="s">
        <v>224</v>
      </c>
      <c r="F6" s="13"/>
      <c r="G6" s="13" t="s">
        <v>304</v>
      </c>
      <c r="H6" s="13"/>
      <c r="I6" s="13"/>
    </row>
    <row r="7" s="3" customFormat="true" ht="29.25" customHeight="true" spans="1:9">
      <c r="A7" s="13" t="s">
        <v>226</v>
      </c>
      <c r="B7" s="13"/>
      <c r="C7" s="13"/>
      <c r="D7" s="13" t="s">
        <v>215</v>
      </c>
      <c r="E7" s="13" t="s">
        <v>227</v>
      </c>
      <c r="F7" s="13"/>
      <c r="G7" s="13" t="s">
        <v>228</v>
      </c>
      <c r="H7" s="13"/>
      <c r="I7" s="13"/>
    </row>
    <row r="8" s="3" customFormat="true" ht="30.95" customHeight="true" spans="1:9">
      <c r="A8" s="13" t="s">
        <v>229</v>
      </c>
      <c r="B8" s="13"/>
      <c r="C8" s="13"/>
      <c r="D8" s="13" t="s">
        <v>215</v>
      </c>
      <c r="E8" s="13" t="s">
        <v>230</v>
      </c>
      <c r="F8" s="38"/>
      <c r="G8" s="75" t="s">
        <v>411</v>
      </c>
      <c r="H8" s="40" t="s">
        <v>232</v>
      </c>
      <c r="I8" s="13">
        <v>13834349960</v>
      </c>
    </row>
    <row r="9" s="3" customFormat="true" customHeight="true" spans="1:9">
      <c r="A9" s="14" t="s">
        <v>233</v>
      </c>
      <c r="B9" s="14"/>
      <c r="C9" s="14"/>
      <c r="D9" s="15" t="s">
        <v>234</v>
      </c>
      <c r="E9" s="28"/>
      <c r="F9" s="28"/>
      <c r="G9" s="41" t="s">
        <v>235</v>
      </c>
      <c r="H9" s="42">
        <v>75</v>
      </c>
      <c r="I9" s="53"/>
    </row>
    <row r="10" s="3" customFormat="true" customHeight="true" spans="1:9">
      <c r="A10" s="14"/>
      <c r="B10" s="14"/>
      <c r="C10" s="14"/>
      <c r="D10" s="15" t="s">
        <v>236</v>
      </c>
      <c r="E10" s="43"/>
      <c r="F10" s="43"/>
      <c r="G10" s="41" t="s">
        <v>236</v>
      </c>
      <c r="H10" s="42">
        <v>75</v>
      </c>
      <c r="I10" s="53"/>
    </row>
    <row r="11" s="3" customFormat="true" customHeight="true" spans="1:9">
      <c r="A11" s="14"/>
      <c r="B11" s="14"/>
      <c r="C11" s="14"/>
      <c r="D11" s="15" t="s">
        <v>52</v>
      </c>
      <c r="E11" s="43"/>
      <c r="F11" s="43"/>
      <c r="G11" s="41" t="s">
        <v>52</v>
      </c>
      <c r="H11" s="42"/>
      <c r="I11" s="53"/>
    </row>
    <row r="12" s="3" customFormat="true" ht="112.5" customHeight="true" spans="1:9">
      <c r="A12" s="16" t="s">
        <v>237</v>
      </c>
      <c r="B12" s="16"/>
      <c r="C12" s="16"/>
      <c r="D12" s="17" t="s">
        <v>238</v>
      </c>
      <c r="E12" s="17"/>
      <c r="F12" s="44"/>
      <c r="G12" s="44"/>
      <c r="H12" s="44"/>
      <c r="I12" s="17"/>
    </row>
    <row r="13" s="2" customFormat="true" ht="54.75" customHeight="true" spans="1:9">
      <c r="A13" s="16" t="s">
        <v>239</v>
      </c>
      <c r="B13" s="16"/>
      <c r="C13" s="16"/>
      <c r="D13" s="18" t="s">
        <v>563</v>
      </c>
      <c r="E13" s="45"/>
      <c r="F13" s="45"/>
      <c r="G13" s="45"/>
      <c r="H13" s="45"/>
      <c r="I13" s="54"/>
    </row>
    <row r="14" s="2" customFormat="true" ht="27.95" customHeight="true" spans="1:9">
      <c r="A14" s="16" t="s">
        <v>241</v>
      </c>
      <c r="B14" s="16"/>
      <c r="C14" s="16"/>
      <c r="D14" s="19" t="s">
        <v>564</v>
      </c>
      <c r="E14" s="19"/>
      <c r="F14" s="19"/>
      <c r="G14" s="19"/>
      <c r="H14" s="19"/>
      <c r="I14" s="19"/>
    </row>
    <row r="15" s="2" customFormat="true" ht="36" customHeight="true" spans="1:9">
      <c r="A15" s="19" t="s">
        <v>243</v>
      </c>
      <c r="B15" s="19"/>
      <c r="C15" s="19"/>
      <c r="D15" s="19" t="s">
        <v>565</v>
      </c>
      <c r="E15" s="19"/>
      <c r="F15" s="19"/>
      <c r="G15" s="19"/>
      <c r="H15" s="19"/>
      <c r="I15" s="19"/>
    </row>
    <row r="16" s="2" customFormat="true" ht="36.75" customHeight="true" spans="1:9">
      <c r="A16" s="19" t="s">
        <v>245</v>
      </c>
      <c r="B16" s="19"/>
      <c r="C16" s="19"/>
      <c r="D16" s="19" t="s">
        <v>566</v>
      </c>
      <c r="E16" s="19"/>
      <c r="F16" s="19"/>
      <c r="G16" s="19"/>
      <c r="H16" s="19"/>
      <c r="I16" s="19"/>
    </row>
    <row r="17" s="2" customFormat="true" ht="24.95" customHeight="true" spans="1:9">
      <c r="A17" s="19" t="s">
        <v>247</v>
      </c>
      <c r="B17" s="19"/>
      <c r="C17" s="19"/>
      <c r="D17" s="20" t="s">
        <v>567</v>
      </c>
      <c r="E17" s="20"/>
      <c r="F17" s="20"/>
      <c r="G17" s="20"/>
      <c r="H17" s="20"/>
      <c r="I17" s="20"/>
    </row>
    <row r="18" s="2" customFormat="true" ht="27" customHeight="true" spans="1:9">
      <c r="A18" s="21" t="s">
        <v>249</v>
      </c>
      <c r="B18" s="21"/>
      <c r="C18" s="21"/>
      <c r="D18" s="22" t="s">
        <v>568</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569</v>
      </c>
      <c r="E20" s="23"/>
      <c r="F20" s="23"/>
      <c r="G20" s="23"/>
      <c r="H20" s="19">
        <v>75</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69" t="s">
        <v>570</v>
      </c>
      <c r="E25" s="24"/>
      <c r="F25" s="24"/>
      <c r="G25" s="24"/>
      <c r="H25" s="24"/>
      <c r="I25" s="24"/>
    </row>
    <row r="26" s="2" customFormat="true" ht="27.95" customHeight="true" spans="1:9">
      <c r="A26" s="13" t="s">
        <v>260</v>
      </c>
      <c r="B26" s="19" t="s">
        <v>571</v>
      </c>
      <c r="C26" s="19"/>
      <c r="D26" s="19"/>
      <c r="E26" s="19"/>
      <c r="F26" s="46" t="s">
        <v>262</v>
      </c>
      <c r="G26" s="46"/>
      <c r="H26" s="46"/>
      <c r="I26" s="46"/>
    </row>
    <row r="27" s="3" customFormat="true" ht="36" customHeight="true" spans="1:9">
      <c r="A27" s="13"/>
      <c r="B27" s="17" t="s">
        <v>263</v>
      </c>
      <c r="C27" s="25"/>
      <c r="D27" s="25"/>
      <c r="E27" s="25"/>
      <c r="F27" s="17" t="s">
        <v>572</v>
      </c>
      <c r="G27" s="25"/>
      <c r="H27" s="25"/>
      <c r="I27" s="25"/>
    </row>
    <row r="28" s="3" customFormat="true" ht="27" customHeight="true" spans="1:9">
      <c r="A28" s="13"/>
      <c r="B28" s="25"/>
      <c r="C28" s="25"/>
      <c r="D28" s="25"/>
      <c r="E28" s="25"/>
      <c r="F28" s="25"/>
      <c r="G28" s="25"/>
      <c r="H28" s="25"/>
      <c r="I28" s="25"/>
    </row>
    <row r="29" s="3" customFormat="true" ht="34.5" customHeight="true" spans="1:9">
      <c r="A29" s="26" t="s">
        <v>265</v>
      </c>
      <c r="B29" s="13" t="s">
        <v>266</v>
      </c>
      <c r="C29" s="27" t="s">
        <v>267</v>
      </c>
      <c r="D29" s="27" t="s">
        <v>268</v>
      </c>
      <c r="E29" s="27" t="s">
        <v>269</v>
      </c>
      <c r="F29" s="27" t="s">
        <v>267</v>
      </c>
      <c r="G29" s="27" t="s">
        <v>268</v>
      </c>
      <c r="H29" s="27" t="s">
        <v>269</v>
      </c>
      <c r="I29" s="27"/>
    </row>
    <row r="30" s="3" customFormat="true" ht="18.75" customHeight="true" spans="1:9">
      <c r="A30" s="28"/>
      <c r="B30" s="29" t="s">
        <v>270</v>
      </c>
      <c r="C30" s="30" t="s">
        <v>271</v>
      </c>
      <c r="D30" s="70"/>
      <c r="E30" s="47"/>
      <c r="F30" s="30" t="s">
        <v>271</v>
      </c>
      <c r="G30" s="70" t="s">
        <v>573</v>
      </c>
      <c r="H30" s="50" t="s">
        <v>574</v>
      </c>
      <c r="I30" s="55"/>
    </row>
    <row r="31" s="3" customFormat="true" ht="18.75" customHeight="true" spans="1:9">
      <c r="A31" s="28"/>
      <c r="B31" s="29"/>
      <c r="C31" s="30"/>
      <c r="D31" s="31"/>
      <c r="E31" s="76"/>
      <c r="F31" s="30"/>
      <c r="G31" s="31" t="s">
        <v>575</v>
      </c>
      <c r="H31" s="77" t="s">
        <v>576</v>
      </c>
      <c r="I31" s="83"/>
    </row>
    <row r="32" s="3" customFormat="true" ht="13.5" customHeight="true" spans="1:9">
      <c r="A32" s="28"/>
      <c r="B32" s="29"/>
      <c r="C32" s="30"/>
      <c r="D32" s="31"/>
      <c r="E32" s="47"/>
      <c r="F32" s="30"/>
      <c r="G32" s="31" t="s">
        <v>274</v>
      </c>
      <c r="H32" s="50"/>
      <c r="I32" s="55"/>
    </row>
    <row r="33" s="3" customFormat="true" ht="18.75" customHeight="true" spans="1:9">
      <c r="A33" s="28"/>
      <c r="B33" s="29"/>
      <c r="C33" s="30" t="s">
        <v>275</v>
      </c>
      <c r="D33" s="31"/>
      <c r="E33" s="76"/>
      <c r="F33" s="30" t="s">
        <v>275</v>
      </c>
      <c r="G33" s="31" t="s">
        <v>577</v>
      </c>
      <c r="H33" s="77" t="s">
        <v>576</v>
      </c>
      <c r="I33" s="83"/>
    </row>
    <row r="34" s="3" customFormat="true" ht="18.75" customHeight="true" spans="1:9">
      <c r="A34" s="28"/>
      <c r="B34" s="29"/>
      <c r="C34" s="30"/>
      <c r="D34" s="31"/>
      <c r="E34" s="47"/>
      <c r="F34" s="30"/>
      <c r="G34" s="31" t="s">
        <v>578</v>
      </c>
      <c r="H34" s="185" t="s">
        <v>280</v>
      </c>
      <c r="I34" s="55"/>
    </row>
    <row r="35" s="3" customFormat="true" ht="13.5" customHeight="true" spans="1:9">
      <c r="A35" s="28"/>
      <c r="B35" s="29"/>
      <c r="C35" s="30"/>
      <c r="D35" s="31"/>
      <c r="E35" s="47"/>
      <c r="F35" s="30"/>
      <c r="G35" s="31" t="s">
        <v>274</v>
      </c>
      <c r="H35" s="50"/>
      <c r="I35" s="55"/>
    </row>
    <row r="36" s="3" customFormat="true" ht="18.75" customHeight="true" spans="1:9">
      <c r="A36" s="28"/>
      <c r="B36" s="29"/>
      <c r="C36" s="30" t="s">
        <v>278</v>
      </c>
      <c r="D36" s="31"/>
      <c r="E36" s="47"/>
      <c r="F36" s="30" t="s">
        <v>278</v>
      </c>
      <c r="G36" s="31" t="s">
        <v>469</v>
      </c>
      <c r="H36" s="50" t="s">
        <v>470</v>
      </c>
      <c r="I36" s="55"/>
    </row>
    <row r="37" s="3" customFormat="true" ht="18.75" customHeight="true" spans="1:9">
      <c r="A37" s="28"/>
      <c r="B37" s="29"/>
      <c r="C37" s="30"/>
      <c r="D37" s="31"/>
      <c r="E37" s="47"/>
      <c r="F37" s="30"/>
      <c r="G37" s="31"/>
      <c r="H37" s="50"/>
      <c r="I37" s="55"/>
    </row>
    <row r="38" s="3" customFormat="true" ht="13.5" customHeight="true" spans="1:9">
      <c r="A38" s="28"/>
      <c r="B38" s="29"/>
      <c r="C38" s="30"/>
      <c r="D38" s="31"/>
      <c r="E38" s="47"/>
      <c r="F38" s="30"/>
      <c r="G38" s="31" t="s">
        <v>274</v>
      </c>
      <c r="H38" s="50"/>
      <c r="I38" s="55"/>
    </row>
    <row r="39" s="3" customFormat="true" ht="67" customHeight="true" spans="1:9">
      <c r="A39" s="28"/>
      <c r="B39" s="29"/>
      <c r="C39" s="30" t="s">
        <v>281</v>
      </c>
      <c r="D39" s="71"/>
      <c r="E39" s="47"/>
      <c r="F39" s="30" t="s">
        <v>281</v>
      </c>
      <c r="G39" s="71" t="s">
        <v>579</v>
      </c>
      <c r="H39" s="50" t="s">
        <v>580</v>
      </c>
      <c r="I39" s="55"/>
    </row>
    <row r="40" s="3" customFormat="true" ht="18.75" customHeight="true" spans="1:9">
      <c r="A40" s="13"/>
      <c r="B40" s="32" t="s">
        <v>285</v>
      </c>
      <c r="C40" s="32" t="s">
        <v>286</v>
      </c>
      <c r="D40" s="33"/>
      <c r="E40" s="49"/>
      <c r="F40" s="32" t="s">
        <v>286</v>
      </c>
      <c r="G40" s="33"/>
      <c r="H40" s="78"/>
      <c r="I40" s="84"/>
    </row>
    <row r="41" s="3" customFormat="true" ht="18.75" customHeight="true" spans="1:9">
      <c r="A41" s="13"/>
      <c r="B41" s="29"/>
      <c r="C41" s="34"/>
      <c r="D41" s="31"/>
      <c r="E41" s="47"/>
      <c r="F41" s="30"/>
      <c r="G41" s="31"/>
      <c r="H41" s="50"/>
      <c r="I41" s="55"/>
    </row>
    <row r="42" s="3" customFormat="true" ht="18.75" customHeight="true" spans="1:9">
      <c r="A42" s="13"/>
      <c r="B42" s="29"/>
      <c r="C42" s="34"/>
      <c r="D42" s="31"/>
      <c r="E42" s="47"/>
      <c r="F42" s="30"/>
      <c r="G42" s="31" t="s">
        <v>274</v>
      </c>
      <c r="H42" s="50"/>
      <c r="I42" s="55"/>
    </row>
    <row r="43" s="3" customFormat="true" ht="40.5" customHeight="true" spans="1:9">
      <c r="A43" s="13"/>
      <c r="B43" s="29"/>
      <c r="C43" s="29" t="s">
        <v>288</v>
      </c>
      <c r="D43" s="31"/>
      <c r="E43" s="79"/>
      <c r="F43" s="29" t="s">
        <v>288</v>
      </c>
      <c r="G43" s="31" t="s">
        <v>581</v>
      </c>
      <c r="H43" s="186" t="s">
        <v>576</v>
      </c>
      <c r="I43" s="85"/>
    </row>
    <row r="44" s="3" customFormat="true" ht="18.75" customHeight="true" spans="1:9">
      <c r="A44" s="13"/>
      <c r="B44" s="29"/>
      <c r="C44" s="34"/>
      <c r="D44" s="31"/>
      <c r="E44" s="47"/>
      <c r="F44" s="30"/>
      <c r="G44" s="31" t="s">
        <v>582</v>
      </c>
      <c r="H44" s="187" t="s">
        <v>576</v>
      </c>
      <c r="I44" s="55"/>
    </row>
    <row r="45" s="3" customFormat="true" ht="20.25" customHeight="true" spans="1:9">
      <c r="A45" s="13"/>
      <c r="B45" s="29"/>
      <c r="C45" s="34"/>
      <c r="D45" s="31"/>
      <c r="E45" s="47"/>
      <c r="F45" s="30"/>
      <c r="G45" s="31" t="s">
        <v>274</v>
      </c>
      <c r="H45" s="50"/>
      <c r="I45" s="55"/>
    </row>
    <row r="46" s="3" customFormat="true" ht="18.75" customHeight="true" spans="1:9">
      <c r="A46" s="13"/>
      <c r="B46" s="29"/>
      <c r="C46" s="29" t="s">
        <v>290</v>
      </c>
      <c r="D46" s="31"/>
      <c r="E46" s="47"/>
      <c r="F46" s="29" t="s">
        <v>290</v>
      </c>
      <c r="G46" s="31"/>
      <c r="H46" s="50"/>
      <c r="I46" s="55"/>
    </row>
    <row r="47" s="3" customFormat="true" ht="18.75" customHeight="true" spans="1:9">
      <c r="A47" s="13"/>
      <c r="B47" s="29"/>
      <c r="C47" s="29"/>
      <c r="D47" s="31"/>
      <c r="E47" s="47"/>
      <c r="F47" s="30"/>
      <c r="G47" s="31"/>
      <c r="H47" s="50"/>
      <c r="I47" s="55"/>
    </row>
    <row r="48" s="3" customFormat="true" ht="21" customHeight="true" spans="1:9">
      <c r="A48" s="13"/>
      <c r="B48" s="29"/>
      <c r="C48" s="29"/>
      <c r="D48" s="31"/>
      <c r="E48" s="47"/>
      <c r="F48" s="30"/>
      <c r="G48" s="31" t="s">
        <v>274</v>
      </c>
      <c r="H48" s="50"/>
      <c r="I48" s="55"/>
    </row>
    <row r="49" s="3" customFormat="true" ht="18.75" customHeight="true" spans="1:9">
      <c r="A49" s="13"/>
      <c r="B49" s="29"/>
      <c r="C49" s="29" t="s">
        <v>292</v>
      </c>
      <c r="D49" s="72"/>
      <c r="E49" s="47"/>
      <c r="F49" s="29" t="s">
        <v>292</v>
      </c>
      <c r="G49" s="72" t="s">
        <v>583</v>
      </c>
      <c r="H49" s="82" t="s">
        <v>280</v>
      </c>
      <c r="I49" s="86"/>
    </row>
    <row r="50" s="3" customFormat="true" ht="18.75" customHeight="true" spans="1:9">
      <c r="A50" s="13"/>
      <c r="B50" s="29"/>
      <c r="C50" s="30"/>
      <c r="D50" s="73"/>
      <c r="E50" s="47"/>
      <c r="F50" s="30"/>
      <c r="G50" s="73"/>
      <c r="H50" s="78"/>
      <c r="I50" s="84"/>
    </row>
    <row r="51" s="3" customFormat="true" ht="18.75" customHeight="true" spans="1:9">
      <c r="A51" s="13"/>
      <c r="B51" s="29"/>
      <c r="C51" s="30"/>
      <c r="D51" s="31"/>
      <c r="E51" s="47"/>
      <c r="F51" s="30"/>
      <c r="G51" s="31" t="s">
        <v>274</v>
      </c>
      <c r="H51" s="50"/>
      <c r="I51" s="55"/>
    </row>
    <row r="52" s="3" customFormat="true" ht="15" customHeight="true" spans="1:9">
      <c r="A52" s="13"/>
      <c r="B52" s="29"/>
      <c r="C52" s="30" t="s">
        <v>274</v>
      </c>
      <c r="D52" s="31"/>
      <c r="E52" s="47"/>
      <c r="F52" s="30" t="s">
        <v>274</v>
      </c>
      <c r="G52" s="31"/>
      <c r="H52" s="50"/>
      <c r="I52" s="55"/>
    </row>
    <row r="53" s="3" customFormat="true" ht="24" customHeight="true" spans="1:9">
      <c r="A53" s="13"/>
      <c r="B53" s="29" t="s">
        <v>294</v>
      </c>
      <c r="C53" s="29" t="s">
        <v>295</v>
      </c>
      <c r="D53" s="31"/>
      <c r="E53" s="47"/>
      <c r="F53" s="29" t="s">
        <v>295</v>
      </c>
      <c r="G53" s="31" t="s">
        <v>584</v>
      </c>
      <c r="H53" s="50" t="s">
        <v>280</v>
      </c>
      <c r="I53" s="55"/>
    </row>
    <row r="54" s="3" customFormat="true" ht="24" customHeight="true" spans="1:9">
      <c r="A54" s="13"/>
      <c r="B54" s="29"/>
      <c r="C54" s="30"/>
      <c r="D54" s="31"/>
      <c r="E54" s="47"/>
      <c r="F54" s="30"/>
      <c r="G54" s="31"/>
      <c r="H54" s="50"/>
      <c r="I54" s="55"/>
    </row>
    <row r="55" s="3" customFormat="true" ht="24" customHeight="true" spans="1:9">
      <c r="A55" s="13"/>
      <c r="B55" s="29"/>
      <c r="C55" s="30"/>
      <c r="D55" s="31"/>
      <c r="E55" s="47"/>
      <c r="F55" s="30"/>
      <c r="G55" s="31" t="s">
        <v>274</v>
      </c>
      <c r="H55" s="50"/>
      <c r="I55" s="55"/>
    </row>
    <row r="56" s="3" customFormat="true" ht="25.5" customHeight="true" spans="1:9">
      <c r="A56" s="13"/>
      <c r="B56" s="29"/>
      <c r="C56" s="30" t="s">
        <v>274</v>
      </c>
      <c r="D56" s="30"/>
      <c r="E56" s="31"/>
      <c r="F56" s="30" t="s">
        <v>274</v>
      </c>
      <c r="G56" s="31"/>
      <c r="H56" s="30"/>
      <c r="I56" s="30"/>
    </row>
    <row r="57" s="3" customFormat="true" ht="23.25" customHeight="true" spans="1:9">
      <c r="A57" s="35" t="s">
        <v>297</v>
      </c>
      <c r="B57" s="35"/>
      <c r="C57" s="35"/>
      <c r="D57" s="36" t="s">
        <v>298</v>
      </c>
      <c r="E57" s="51" t="s">
        <v>299</v>
      </c>
      <c r="F57" s="51"/>
      <c r="G57" s="52">
        <v>13934697085</v>
      </c>
      <c r="H57" s="35" t="s">
        <v>585</v>
      </c>
      <c r="I57" s="35"/>
    </row>
    <row r="58" s="3" customFormat="true" ht="14.25"/>
    <row r="59" s="3" customFormat="true" ht="14.25"/>
    <row r="60" s="3" customFormat="true" ht="14.25"/>
    <row r="61" s="3" customFormat="true" ht="14.25"/>
    <row r="62" s="3" customFormat="true" ht="14.25"/>
    <row r="63" s="3" customFormat="true" ht="14.25"/>
    <row r="64" s="3" customFormat="true" ht="14.25"/>
    <row r="65" s="3" customFormat="true" ht="14.25"/>
    <row r="66" s="3" customFormat="true" ht="14.25"/>
    <row r="67" s="3" customFormat="true" ht="14.25"/>
    <row r="68" s="3" customFormat="true" ht="14.25"/>
    <row r="69" s="3" customFormat="true" ht="14.25"/>
    <row r="70" s="3" customFormat="true" ht="14.25"/>
    <row r="71" s="3" customFormat="true" ht="14.25"/>
    <row r="72" s="3" customFormat="true" ht="14.25"/>
    <row r="73" s="3" customFormat="true" ht="14.25"/>
    <row r="74" s="3" customFormat="true" ht="14.25"/>
    <row r="75" s="3" customFormat="true" ht="14.25"/>
    <row r="76" s="3" customFormat="true" ht="14.25"/>
    <row r="77" s="3" customFormat="true" ht="14.25"/>
    <row r="78" s="3" customFormat="true" ht="14.25"/>
    <row r="79" s="3" customFormat="true" ht="14.25"/>
    <row r="80" s="3" customFormat="true" ht="14.25"/>
    <row r="81" s="3" customFormat="true" ht="14.25"/>
    <row r="82" s="3" customFormat="true" ht="14.25"/>
    <row r="83" s="3" customFormat="true" ht="14.25"/>
    <row r="84" s="3" customFormat="true" ht="14.25"/>
    <row r="85" s="3" customFormat="true" ht="14.25"/>
    <row r="86" s="3" customFormat="true" ht="14.25"/>
    <row r="87" s="3" customFormat="true" ht="14.25"/>
    <row r="88" s="3" customFormat="true" ht="14.25"/>
    <row r="89" s="3" customFormat="true" ht="14.25"/>
    <row r="90" s="3" customFormat="true" ht="14.25"/>
    <row r="91" s="3" customFormat="true" ht="14.25"/>
    <row r="92" s="3" customFormat="true" ht="14.25"/>
    <row r="93" s="3" customFormat="true" ht="14.25"/>
    <row r="94" s="3" customFormat="true" ht="14.25"/>
    <row r="95" s="3" customFormat="true" ht="14.25"/>
    <row r="96" s="3" customFormat="true" ht="14.25"/>
    <row r="97" s="3" customFormat="true" ht="14.25"/>
    <row r="98" s="3" customFormat="true" ht="14.25"/>
    <row r="99" s="3" customFormat="true" ht="14.25"/>
    <row r="100" s="3" customFormat="true" ht="14.25"/>
    <row r="101" s="3" customFormat="true" ht="14.25"/>
    <row r="102" s="3" customFormat="true" ht="14.25"/>
    <row r="103" s="3" customFormat="true" ht="14.25"/>
    <row r="104" s="3" customFormat="true" ht="14.25"/>
    <row r="105" s="3" customFormat="true" ht="14.25"/>
    <row r="106" s="3" customFormat="true" ht="14.25"/>
    <row r="107" s="3" customFormat="true" ht="14.25"/>
    <row r="108" s="3" customFormat="true" ht="14.25"/>
    <row r="109" s="3" customFormat="true" ht="14.25"/>
    <row r="110" s="3" customFormat="true" ht="14.25"/>
    <row r="111" s="3" customFormat="true" ht="14.25"/>
    <row r="112" s="3" customFormat="true" ht="14.25"/>
    <row r="113" s="3" customFormat="true" ht="14.25"/>
    <row r="114" s="3" customFormat="true" ht="14.25"/>
    <row r="115" s="3" customFormat="true" ht="14.25"/>
    <row r="116" s="3" customFormat="true" ht="14.25"/>
    <row r="117" s="3" customFormat="true" ht="14.25"/>
    <row r="118" s="3" customFormat="true" ht="14.25"/>
    <row r="119" s="3" customFormat="true" ht="14.25"/>
    <row r="120" s="3" customFormat="true" ht="14.25"/>
    <row r="121" s="3" customFormat="true" ht="14.25"/>
    <row r="122" s="3" customFormat="true" ht="14.25"/>
    <row r="123" s="3" customFormat="true" ht="14.25"/>
    <row r="124" s="3" customFormat="true" ht="14.25"/>
  </sheetData>
  <mergeCells count="104">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51:I51"/>
    <mergeCell ref="H52:I52"/>
    <mergeCell ref="H53:I53"/>
    <mergeCell ref="H54:I54"/>
    <mergeCell ref="H55:I55"/>
    <mergeCell ref="H56:I56"/>
    <mergeCell ref="A57:C57"/>
    <mergeCell ref="E57:F57"/>
    <mergeCell ref="H57:I57"/>
    <mergeCell ref="A61:I61"/>
    <mergeCell ref="A26:A28"/>
    <mergeCell ref="A29:A56"/>
    <mergeCell ref="B30:B39"/>
    <mergeCell ref="B40:B52"/>
    <mergeCell ref="B53:B56"/>
    <mergeCell ref="C30:C32"/>
    <mergeCell ref="C33:C35"/>
    <mergeCell ref="C36:C38"/>
    <mergeCell ref="C40:C42"/>
    <mergeCell ref="C43:C45"/>
    <mergeCell ref="C46:C48"/>
    <mergeCell ref="C49:C51"/>
    <mergeCell ref="C53:C55"/>
    <mergeCell ref="D49:D50"/>
    <mergeCell ref="F30:F32"/>
    <mergeCell ref="F33:F35"/>
    <mergeCell ref="F36:F38"/>
    <mergeCell ref="F40:F42"/>
    <mergeCell ref="F43:F45"/>
    <mergeCell ref="F46:F48"/>
    <mergeCell ref="F49:F51"/>
    <mergeCell ref="F53:F55"/>
    <mergeCell ref="G49:G50"/>
    <mergeCell ref="A9:C11"/>
    <mergeCell ref="A19:C25"/>
    <mergeCell ref="B27:E28"/>
    <mergeCell ref="F27:I28"/>
    <mergeCell ref="H49:I50"/>
  </mergeCells>
  <pageMargins left="0.44" right="0.16" top="1.23" bottom="1.21" header="0.5" footer="0.68"/>
  <pageSetup paperSize="9" scale="80" orientation="portrait" verticalDpi="60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220</v>
      </c>
      <c r="B4" s="11"/>
      <c r="C4" s="11"/>
      <c r="D4" s="11"/>
      <c r="E4" s="11"/>
      <c r="F4" s="11"/>
      <c r="G4" s="11"/>
      <c r="H4" s="11"/>
      <c r="I4" s="11"/>
    </row>
    <row r="5" s="1" customFormat="true" ht="23.25" customHeight="true" spans="1:9">
      <c r="A5" s="12" t="s">
        <v>221</v>
      </c>
      <c r="B5" s="12"/>
      <c r="C5" s="12"/>
      <c r="D5" s="12"/>
      <c r="E5" s="37"/>
      <c r="F5" s="37"/>
      <c r="G5" s="37"/>
      <c r="H5" s="37"/>
      <c r="I5" s="37"/>
    </row>
    <row r="6" s="1" customFormat="true" ht="18" customHeight="true" spans="1:9">
      <c r="A6" s="13" t="s">
        <v>222</v>
      </c>
      <c r="B6" s="13"/>
      <c r="C6" s="13"/>
      <c r="D6" s="13" t="s">
        <v>586</v>
      </c>
      <c r="E6" s="13" t="s">
        <v>224</v>
      </c>
      <c r="F6" s="13"/>
      <c r="G6" s="13" t="s">
        <v>304</v>
      </c>
      <c r="H6" s="13"/>
      <c r="I6" s="13"/>
    </row>
    <row r="7" s="1" customFormat="true" ht="29.25" customHeight="true" spans="1:9">
      <c r="A7" s="13" t="s">
        <v>226</v>
      </c>
      <c r="B7" s="13"/>
      <c r="C7" s="13"/>
      <c r="D7" s="13" t="s">
        <v>215</v>
      </c>
      <c r="E7" s="13" t="s">
        <v>227</v>
      </c>
      <c r="F7" s="13"/>
      <c r="G7" s="13" t="s">
        <v>228</v>
      </c>
      <c r="H7" s="13"/>
      <c r="I7" s="13"/>
    </row>
    <row r="8" s="1" customFormat="true" ht="30.95" customHeight="true" spans="1:9">
      <c r="A8" s="13" t="s">
        <v>229</v>
      </c>
      <c r="B8" s="13"/>
      <c r="C8" s="13"/>
      <c r="D8" s="13" t="s">
        <v>215</v>
      </c>
      <c r="E8" s="13" t="s">
        <v>230</v>
      </c>
      <c r="F8" s="38"/>
      <c r="G8" s="39" t="s">
        <v>231</v>
      </c>
      <c r="H8" s="40" t="s">
        <v>232</v>
      </c>
      <c r="I8" s="13">
        <v>13934697085</v>
      </c>
    </row>
    <row r="9" s="1" customFormat="true" customHeight="true" spans="1:9">
      <c r="A9" s="14" t="s">
        <v>233</v>
      </c>
      <c r="B9" s="14"/>
      <c r="C9" s="14"/>
      <c r="D9" s="15" t="s">
        <v>234</v>
      </c>
      <c r="E9" s="28"/>
      <c r="F9" s="28"/>
      <c r="G9" s="41" t="s">
        <v>235</v>
      </c>
      <c r="H9" s="42">
        <v>0.3</v>
      </c>
      <c r="I9" s="53"/>
    </row>
    <row r="10" s="1" customFormat="true" customHeight="true" spans="1:9">
      <c r="A10" s="14"/>
      <c r="B10" s="14"/>
      <c r="C10" s="14"/>
      <c r="D10" s="15" t="s">
        <v>236</v>
      </c>
      <c r="E10" s="43"/>
      <c r="F10" s="43"/>
      <c r="G10" s="41" t="s">
        <v>236</v>
      </c>
      <c r="H10" s="42">
        <v>0.3</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238</v>
      </c>
      <c r="E12" s="17"/>
      <c r="F12" s="44"/>
      <c r="G12" s="44"/>
      <c r="H12" s="44"/>
      <c r="I12" s="17"/>
    </row>
    <row r="13" s="2" customFormat="true" ht="54.75" customHeight="true" spans="1:9">
      <c r="A13" s="16" t="s">
        <v>239</v>
      </c>
      <c r="B13" s="16"/>
      <c r="C13" s="16"/>
      <c r="D13" s="18" t="s">
        <v>586</v>
      </c>
      <c r="E13" s="45"/>
      <c r="F13" s="45"/>
      <c r="G13" s="45"/>
      <c r="H13" s="45"/>
      <c r="I13" s="54"/>
    </row>
    <row r="14" s="2" customFormat="true" ht="27.95" customHeight="true" spans="1:9">
      <c r="A14" s="16" t="s">
        <v>241</v>
      </c>
      <c r="B14" s="16"/>
      <c r="C14" s="16"/>
      <c r="D14" s="19" t="s">
        <v>587</v>
      </c>
      <c r="E14" s="19"/>
      <c r="F14" s="19"/>
      <c r="G14" s="19"/>
      <c r="H14" s="19"/>
      <c r="I14" s="19"/>
    </row>
    <row r="15" s="2" customFormat="true" ht="36" customHeight="true" spans="1:9">
      <c r="A15" s="19" t="s">
        <v>243</v>
      </c>
      <c r="B15" s="19"/>
      <c r="C15" s="19"/>
      <c r="D15" s="19" t="s">
        <v>588</v>
      </c>
      <c r="E15" s="19"/>
      <c r="F15" s="19"/>
      <c r="G15" s="19"/>
      <c r="H15" s="19"/>
      <c r="I15" s="19"/>
    </row>
    <row r="16" s="2" customFormat="true" ht="36.75" customHeight="true" spans="1:9">
      <c r="A16" s="19" t="s">
        <v>245</v>
      </c>
      <c r="B16" s="19"/>
      <c r="C16" s="19"/>
      <c r="D16" s="19" t="s">
        <v>589</v>
      </c>
      <c r="E16" s="19"/>
      <c r="F16" s="19"/>
      <c r="G16" s="19"/>
      <c r="H16" s="19"/>
      <c r="I16" s="19"/>
    </row>
    <row r="17" s="2" customFormat="true" ht="24.95" customHeight="true" spans="1:9">
      <c r="A17" s="19" t="s">
        <v>247</v>
      </c>
      <c r="B17" s="19"/>
      <c r="C17" s="19"/>
      <c r="D17" s="20" t="s">
        <v>406</v>
      </c>
      <c r="E17" s="20"/>
      <c r="F17" s="20"/>
      <c r="G17" s="20"/>
      <c r="H17" s="20"/>
      <c r="I17" s="20"/>
    </row>
    <row r="18" s="2" customFormat="true" ht="27" customHeight="true" spans="1:9">
      <c r="A18" s="21" t="s">
        <v>249</v>
      </c>
      <c r="B18" s="21"/>
      <c r="C18" s="21"/>
      <c r="D18" s="22" t="s">
        <v>586</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590</v>
      </c>
      <c r="E20" s="23"/>
      <c r="F20" s="23"/>
      <c r="G20" s="23"/>
      <c r="H20" s="19">
        <v>0.3</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591</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592</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593</v>
      </c>
      <c r="H30" s="60" t="s">
        <v>594</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c r="E32" s="47"/>
      <c r="F32" s="30"/>
      <c r="G32" s="31" t="s">
        <v>274</v>
      </c>
      <c r="H32" s="30"/>
      <c r="I32" s="30"/>
    </row>
    <row r="33" s="1" customFormat="true" ht="18.75" customHeight="true" spans="1:9">
      <c r="A33" s="28"/>
      <c r="B33" s="29"/>
      <c r="C33" s="30" t="s">
        <v>275</v>
      </c>
      <c r="D33" s="31"/>
      <c r="E33" s="47"/>
      <c r="F33" s="30" t="s">
        <v>275</v>
      </c>
      <c r="G33" s="31" t="s">
        <v>371</v>
      </c>
      <c r="H33" s="60" t="s">
        <v>372</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c r="E35" s="47"/>
      <c r="F35" s="30"/>
      <c r="G35" s="31" t="s">
        <v>274</v>
      </c>
      <c r="H35" s="30"/>
      <c r="I35" s="30"/>
    </row>
    <row r="36" s="1" customFormat="true" ht="18.75" customHeight="true" spans="1:9">
      <c r="A36" s="28"/>
      <c r="B36" s="29"/>
      <c r="C36" s="30" t="s">
        <v>278</v>
      </c>
      <c r="D36" s="31"/>
      <c r="E36" s="47"/>
      <c r="F36" s="30" t="s">
        <v>278</v>
      </c>
      <c r="G36" s="31" t="s">
        <v>373</v>
      </c>
      <c r="H36" s="48" t="s">
        <v>280</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c r="E38" s="47"/>
      <c r="F38" s="30"/>
      <c r="G38" s="31" t="s">
        <v>274</v>
      </c>
      <c r="H38" s="30"/>
      <c r="I38" s="30"/>
    </row>
    <row r="39" s="1" customFormat="true" ht="18.75" customHeight="true" spans="1:9">
      <c r="A39" s="28"/>
      <c r="B39" s="29"/>
      <c r="C39" s="30" t="s">
        <v>281</v>
      </c>
      <c r="D39" s="31"/>
      <c r="E39" s="47"/>
      <c r="F39" s="30" t="s">
        <v>281</v>
      </c>
      <c r="G39" s="31" t="s">
        <v>595</v>
      </c>
      <c r="H39" s="30" t="s">
        <v>596</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t="s">
        <v>597</v>
      </c>
      <c r="H43" s="30" t="s">
        <v>280</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c r="E45" s="47"/>
      <c r="F45" s="30"/>
      <c r="G45" s="31" t="s">
        <v>274</v>
      </c>
      <c r="H45" s="30"/>
      <c r="I45" s="30"/>
    </row>
    <row r="46" s="1" customFormat="true" ht="40.5" customHeight="true" spans="1:9">
      <c r="A46" s="13"/>
      <c r="B46" s="29"/>
      <c r="C46" s="29" t="s">
        <v>288</v>
      </c>
      <c r="D46" s="31"/>
      <c r="E46" s="47"/>
      <c r="F46" s="29" t="s">
        <v>288</v>
      </c>
      <c r="G46" s="31" t="s">
        <v>598</v>
      </c>
      <c r="H46" s="50" t="s">
        <v>280</v>
      </c>
      <c r="I46" s="55"/>
    </row>
    <row r="47" s="1" customFormat="true" ht="18.75" customHeight="true" spans="1:9">
      <c r="A47" s="13"/>
      <c r="B47" s="29"/>
      <c r="C47" s="34"/>
      <c r="D47" s="31"/>
      <c r="E47" s="47"/>
      <c r="F47" s="30"/>
      <c r="G47" s="31"/>
      <c r="H47" s="30"/>
      <c r="I47" s="30"/>
    </row>
    <row r="48" s="1" customFormat="true" ht="20.25" customHeight="true" spans="1:9">
      <c r="A48" s="13"/>
      <c r="B48" s="29"/>
      <c r="C48" s="34"/>
      <c r="D48" s="31"/>
      <c r="E48" s="47"/>
      <c r="F48" s="30"/>
      <c r="G48" s="31" t="s">
        <v>274</v>
      </c>
      <c r="H48" s="30"/>
      <c r="I48" s="30"/>
    </row>
    <row r="49" s="1" customFormat="true" ht="18.75" customHeight="true" spans="1:9">
      <c r="A49" s="13"/>
      <c r="B49" s="29"/>
      <c r="C49" s="29" t="s">
        <v>290</v>
      </c>
      <c r="D49" s="31"/>
      <c r="E49" s="47"/>
      <c r="F49" s="29" t="s">
        <v>290</v>
      </c>
      <c r="G49" s="31" t="s">
        <v>599</v>
      </c>
      <c r="H49" s="30" t="s">
        <v>280</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c r="E51" s="47"/>
      <c r="F51" s="30"/>
      <c r="G51" s="31" t="s">
        <v>274</v>
      </c>
      <c r="H51" s="30"/>
      <c r="I51" s="30"/>
    </row>
    <row r="52" s="1" customFormat="true" ht="18.75" customHeight="true" spans="1:9">
      <c r="A52" s="13"/>
      <c r="B52" s="29"/>
      <c r="C52" s="29" t="s">
        <v>292</v>
      </c>
      <c r="D52" s="31"/>
      <c r="E52" s="47"/>
      <c r="F52" s="29" t="s">
        <v>292</v>
      </c>
      <c r="G52" s="31" t="s">
        <v>600</v>
      </c>
      <c r="H52" s="30" t="s">
        <v>280</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601</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v>13934697085</v>
      </c>
      <c r="H60" s="35" t="s">
        <v>300</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027777777778" top="1.22916666666667" bottom="1.20902777777778" header="0.5" footer="0.679166666666667"/>
  <pageSetup paperSize="9" scale="80" orientation="portrait" verticalDpi="6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602</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603</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v>3626522</v>
      </c>
    </row>
    <row r="9" s="1" customFormat="true" customHeight="true" spans="1:9">
      <c r="A9" s="14" t="s">
        <v>233</v>
      </c>
      <c r="B9" s="14"/>
      <c r="C9" s="14"/>
      <c r="D9" s="15" t="s">
        <v>234</v>
      </c>
      <c r="E9" s="28"/>
      <c r="F9" s="28"/>
      <c r="G9" s="41" t="s">
        <v>235</v>
      </c>
      <c r="H9" s="42">
        <v>104</v>
      </c>
      <c r="I9" s="53"/>
    </row>
    <row r="10" s="1" customFormat="true" customHeight="true" spans="1:9">
      <c r="A10" s="14"/>
      <c r="B10" s="14"/>
      <c r="C10" s="14"/>
      <c r="D10" s="15" t="s">
        <v>236</v>
      </c>
      <c r="E10" s="43"/>
      <c r="F10" s="43"/>
      <c r="G10" s="41" t="s">
        <v>236</v>
      </c>
      <c r="H10" s="42">
        <v>104</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329</v>
      </c>
      <c r="E13" s="45"/>
      <c r="F13" s="45"/>
      <c r="G13" s="45"/>
      <c r="H13" s="45"/>
      <c r="I13" s="54"/>
    </row>
    <row r="14" s="2" customFormat="true" ht="27.95" customHeight="true" spans="1:9">
      <c r="A14" s="16" t="s">
        <v>241</v>
      </c>
      <c r="B14" s="16"/>
      <c r="C14" s="16"/>
      <c r="D14" s="19" t="s">
        <v>330</v>
      </c>
      <c r="E14" s="19"/>
      <c r="F14" s="19"/>
      <c r="G14" s="19"/>
      <c r="H14" s="19"/>
      <c r="I14" s="19"/>
    </row>
    <row r="15" s="2" customFormat="true" ht="36" customHeight="true" spans="1:9">
      <c r="A15" s="19" t="s">
        <v>243</v>
      </c>
      <c r="B15" s="19"/>
      <c r="C15" s="19"/>
      <c r="D15" s="19" t="s">
        <v>331</v>
      </c>
      <c r="E15" s="19"/>
      <c r="F15" s="19"/>
      <c r="G15" s="19"/>
      <c r="H15" s="19"/>
      <c r="I15" s="19"/>
    </row>
    <row r="16" s="2" customFormat="true" ht="36.75" customHeight="true" spans="1:9">
      <c r="A16" s="19" t="s">
        <v>245</v>
      </c>
      <c r="B16" s="19"/>
      <c r="C16" s="19"/>
      <c r="D16" s="19" t="s">
        <v>332</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333</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604</v>
      </c>
      <c r="E20" s="23"/>
      <c r="F20" s="23"/>
      <c r="G20" s="23"/>
      <c r="H20" s="19">
        <v>104</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347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605</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606</v>
      </c>
      <c r="H30" s="30">
        <v>104</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606</v>
      </c>
      <c r="H39" s="30">
        <v>104</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4" right="0.16" top="1.23" bottom="1.21" header="0.5" footer="0.68"/>
  <pageSetup paperSize="9" scale="80" orientation="portrait" verticalDpi="600"/>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381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607</v>
      </c>
      <c r="E6" s="13" t="s">
        <v>224</v>
      </c>
      <c r="F6" s="13"/>
      <c r="G6" s="13" t="s">
        <v>608</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609</v>
      </c>
      <c r="H8" s="40" t="s">
        <v>232</v>
      </c>
      <c r="I8" s="13" t="s">
        <v>412</v>
      </c>
    </row>
    <row r="9" s="1" customFormat="true" customHeight="true" spans="1:9">
      <c r="A9" s="14" t="s">
        <v>233</v>
      </c>
      <c r="B9" s="14"/>
      <c r="C9" s="14"/>
      <c r="D9" s="15" t="s">
        <v>234</v>
      </c>
      <c r="E9" s="28"/>
      <c r="F9" s="28"/>
      <c r="G9" s="41" t="s">
        <v>235</v>
      </c>
      <c r="H9" s="42">
        <v>3639</v>
      </c>
      <c r="I9" s="53"/>
    </row>
    <row r="10" s="1" customFormat="true" customHeight="true" spans="1:9">
      <c r="A10" s="14"/>
      <c r="B10" s="14"/>
      <c r="C10" s="14"/>
      <c r="D10" s="15" t="s">
        <v>236</v>
      </c>
      <c r="E10" s="43"/>
      <c r="F10" s="43"/>
      <c r="G10" s="41" t="s">
        <v>236</v>
      </c>
      <c r="H10" s="42">
        <v>3639</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511</v>
      </c>
      <c r="E12" s="17"/>
      <c r="F12" s="44"/>
      <c r="G12" s="44"/>
      <c r="H12" s="44"/>
      <c r="I12" s="17"/>
    </row>
    <row r="13" s="2" customFormat="true" ht="54.75" customHeight="true" spans="1:9">
      <c r="A13" s="16" t="s">
        <v>239</v>
      </c>
      <c r="B13" s="16"/>
      <c r="C13" s="16"/>
      <c r="D13" s="18" t="s">
        <v>610</v>
      </c>
      <c r="E13" s="45"/>
      <c r="F13" s="45"/>
      <c r="G13" s="45"/>
      <c r="H13" s="45"/>
      <c r="I13" s="54"/>
    </row>
    <row r="14" s="2" customFormat="true" ht="27.95" customHeight="true" spans="1:9">
      <c r="A14" s="16" t="s">
        <v>241</v>
      </c>
      <c r="B14" s="16"/>
      <c r="C14" s="16"/>
      <c r="D14" s="19" t="s">
        <v>611</v>
      </c>
      <c r="E14" s="19"/>
      <c r="F14" s="19"/>
      <c r="G14" s="19"/>
      <c r="H14" s="19"/>
      <c r="I14" s="19"/>
    </row>
    <row r="15" s="2" customFormat="true" ht="36" customHeight="true" spans="1:9">
      <c r="A15" s="19" t="s">
        <v>243</v>
      </c>
      <c r="B15" s="19"/>
      <c r="C15" s="19"/>
      <c r="D15" s="19" t="s">
        <v>612</v>
      </c>
      <c r="E15" s="19"/>
      <c r="F15" s="19"/>
      <c r="G15" s="19"/>
      <c r="H15" s="19"/>
      <c r="I15" s="19"/>
    </row>
    <row r="16" s="2" customFormat="true" ht="36.75" customHeight="true" spans="1:9">
      <c r="A16" s="19" t="s">
        <v>245</v>
      </c>
      <c r="B16" s="19"/>
      <c r="C16" s="19"/>
      <c r="D16" s="19" t="s">
        <v>405</v>
      </c>
      <c r="E16" s="19"/>
      <c r="F16" s="19"/>
      <c r="G16" s="19"/>
      <c r="H16" s="19"/>
      <c r="I16" s="19"/>
    </row>
    <row r="17" s="2" customFormat="true" ht="24.95" customHeight="true" spans="1:9">
      <c r="A17" s="19" t="s">
        <v>247</v>
      </c>
      <c r="B17" s="19"/>
      <c r="C17" s="19"/>
      <c r="D17" s="20" t="s">
        <v>406</v>
      </c>
      <c r="E17" s="20"/>
      <c r="F17" s="20"/>
      <c r="G17" s="20"/>
      <c r="H17" s="20"/>
      <c r="I17" s="20"/>
    </row>
    <row r="18" s="2" customFormat="true" ht="27" customHeight="true" spans="1:9">
      <c r="A18" s="21" t="s">
        <v>249</v>
      </c>
      <c r="B18" s="21"/>
      <c r="C18" s="21"/>
      <c r="D18" s="22" t="s">
        <v>612</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613</v>
      </c>
      <c r="E20" s="23"/>
      <c r="F20" s="23"/>
      <c r="G20" s="23"/>
      <c r="H20" s="19">
        <v>3639</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347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614</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615</v>
      </c>
      <c r="H30" s="30">
        <v>3639</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615</v>
      </c>
      <c r="H39" s="30">
        <v>3639</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412</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4" right="0.16" top="1.23" bottom="1.21" header="0.5" footer="0.68"/>
  <pageSetup paperSize="9" scale="80" orientation="portrait" verticalDpi="600"/>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3"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602</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616</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v>3626522</v>
      </c>
    </row>
    <row r="9" s="1" customFormat="true" customHeight="true" spans="1:9">
      <c r="A9" s="14" t="s">
        <v>233</v>
      </c>
      <c r="B9" s="14"/>
      <c r="C9" s="14"/>
      <c r="D9" s="15" t="s">
        <v>234</v>
      </c>
      <c r="E9" s="28"/>
      <c r="F9" s="28"/>
      <c r="G9" s="41" t="s">
        <v>235</v>
      </c>
      <c r="H9" s="42">
        <v>1850</v>
      </c>
      <c r="I9" s="53"/>
    </row>
    <row r="10" s="1" customFormat="true" customHeight="true" spans="1:9">
      <c r="A10" s="14"/>
      <c r="B10" s="14"/>
      <c r="C10" s="14"/>
      <c r="D10" s="15" t="s">
        <v>236</v>
      </c>
      <c r="E10" s="43"/>
      <c r="F10" s="43"/>
      <c r="G10" s="41" t="s">
        <v>236</v>
      </c>
      <c r="H10" s="42">
        <v>1850</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329</v>
      </c>
      <c r="E13" s="45"/>
      <c r="F13" s="45"/>
      <c r="G13" s="45"/>
      <c r="H13" s="45"/>
      <c r="I13" s="54"/>
    </row>
    <row r="14" s="2" customFormat="true" ht="27.95" customHeight="true" spans="1:9">
      <c r="A14" s="16" t="s">
        <v>241</v>
      </c>
      <c r="B14" s="16"/>
      <c r="C14" s="16"/>
      <c r="D14" s="19" t="s">
        <v>330</v>
      </c>
      <c r="E14" s="19"/>
      <c r="F14" s="19"/>
      <c r="G14" s="19"/>
      <c r="H14" s="19"/>
      <c r="I14" s="19"/>
    </row>
    <row r="15" s="2" customFormat="true" ht="36" customHeight="true" spans="1:9">
      <c r="A15" s="19" t="s">
        <v>243</v>
      </c>
      <c r="B15" s="19"/>
      <c r="C15" s="19"/>
      <c r="D15" s="19" t="s">
        <v>331</v>
      </c>
      <c r="E15" s="19"/>
      <c r="F15" s="19"/>
      <c r="G15" s="19"/>
      <c r="H15" s="19"/>
      <c r="I15" s="19"/>
    </row>
    <row r="16" s="2" customFormat="true" ht="36.75" customHeight="true" spans="1:9">
      <c r="A16" s="19" t="s">
        <v>245</v>
      </c>
      <c r="B16" s="19"/>
      <c r="C16" s="19"/>
      <c r="D16" s="19" t="s">
        <v>332</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333</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617</v>
      </c>
      <c r="E20" s="23"/>
      <c r="F20" s="23"/>
      <c r="G20" s="23"/>
      <c r="H20" s="19">
        <v>1850</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347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605</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618</v>
      </c>
      <c r="H30" s="30">
        <v>1850</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59">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618</v>
      </c>
      <c r="H39" s="30">
        <v>1850</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350</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4" right="0.16" top="1.23" bottom="1.21" header="0.5" footer="0.68"/>
  <pageSetup paperSize="9" scale="80" orientation="portrait" verticalDpi="600"/>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619</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620</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t="s">
        <v>325</v>
      </c>
    </row>
    <row r="9" s="1" customFormat="true" customHeight="true" spans="1:9">
      <c r="A9" s="14" t="s">
        <v>233</v>
      </c>
      <c r="B9" s="14"/>
      <c r="C9" s="14"/>
      <c r="D9" s="15" t="s">
        <v>234</v>
      </c>
      <c r="E9" s="28"/>
      <c r="F9" s="28"/>
      <c r="G9" s="41" t="s">
        <v>235</v>
      </c>
      <c r="H9" s="42">
        <v>6.8</v>
      </c>
      <c r="I9" s="53"/>
    </row>
    <row r="10" s="1" customFormat="true" customHeight="true" spans="1:9">
      <c r="A10" s="14"/>
      <c r="B10" s="14"/>
      <c r="C10" s="14"/>
      <c r="D10" s="15" t="s">
        <v>236</v>
      </c>
      <c r="E10" s="43"/>
      <c r="F10" s="43"/>
      <c r="G10" s="41" t="s">
        <v>236</v>
      </c>
      <c r="H10" s="42">
        <v>6.8</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435</v>
      </c>
      <c r="E12" s="17"/>
      <c r="F12" s="44"/>
      <c r="G12" s="44"/>
      <c r="H12" s="44"/>
      <c r="I12" s="17"/>
    </row>
    <row r="13" s="2" customFormat="true" ht="54.75" customHeight="true" spans="1:9">
      <c r="A13" s="16" t="s">
        <v>239</v>
      </c>
      <c r="B13" s="16"/>
      <c r="C13" s="16"/>
      <c r="D13" s="18" t="s">
        <v>621</v>
      </c>
      <c r="E13" s="45"/>
      <c r="F13" s="45"/>
      <c r="G13" s="45"/>
      <c r="H13" s="45"/>
      <c r="I13" s="54"/>
    </row>
    <row r="14" s="2" customFormat="true" ht="27.95" customHeight="true" spans="1:9">
      <c r="A14" s="16" t="s">
        <v>241</v>
      </c>
      <c r="B14" s="16"/>
      <c r="C14" s="16"/>
      <c r="D14" s="19" t="s">
        <v>622</v>
      </c>
      <c r="E14" s="19"/>
      <c r="F14" s="19"/>
      <c r="G14" s="19"/>
      <c r="H14" s="19"/>
      <c r="I14" s="19"/>
    </row>
    <row r="15" s="2" customFormat="true" ht="36" customHeight="true" spans="1:9">
      <c r="A15" s="19" t="s">
        <v>243</v>
      </c>
      <c r="B15" s="19"/>
      <c r="C15" s="19"/>
      <c r="D15" s="19" t="s">
        <v>479</v>
      </c>
      <c r="E15" s="19"/>
      <c r="F15" s="19"/>
      <c r="G15" s="19"/>
      <c r="H15" s="19"/>
      <c r="I15" s="19"/>
    </row>
    <row r="16" s="2" customFormat="true" ht="36.75" customHeight="true" spans="1:9">
      <c r="A16" s="19" t="s">
        <v>245</v>
      </c>
      <c r="B16" s="19"/>
      <c r="C16" s="19"/>
      <c r="D16" s="19" t="s">
        <v>480</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481</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623</v>
      </c>
      <c r="E20" s="23"/>
      <c r="F20" s="23"/>
      <c r="G20" s="23"/>
      <c r="H20" s="19">
        <v>6.8</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347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605</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621</v>
      </c>
      <c r="H30" s="30">
        <v>6.8</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621</v>
      </c>
      <c r="H39" s="30">
        <v>6.8</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4" right="0.16" top="1.23" bottom="1.21" header="0.5" footer="0.68"/>
  <pageSetup paperSize="9" scale="80" orientation="portrait" verticalDpi="600"/>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602</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624</v>
      </c>
      <c r="E6" s="13" t="s">
        <v>224</v>
      </c>
      <c r="F6" s="13"/>
      <c r="G6" s="13"/>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t="s">
        <v>325</v>
      </c>
    </row>
    <row r="9" s="1" customFormat="true" customHeight="true" spans="1:9">
      <c r="A9" s="14" t="s">
        <v>233</v>
      </c>
      <c r="B9" s="14"/>
      <c r="C9" s="14"/>
      <c r="D9" s="15" t="s">
        <v>234</v>
      </c>
      <c r="E9" s="28"/>
      <c r="F9" s="28"/>
      <c r="G9" s="41" t="s">
        <v>235</v>
      </c>
      <c r="H9" s="42">
        <v>56.8</v>
      </c>
      <c r="I9" s="53"/>
    </row>
    <row r="10" s="1" customFormat="true" customHeight="true" spans="1:9">
      <c r="A10" s="14"/>
      <c r="B10" s="14"/>
      <c r="C10" s="14"/>
      <c r="D10" s="15" t="s">
        <v>236</v>
      </c>
      <c r="E10" s="43"/>
      <c r="F10" s="43"/>
      <c r="G10" s="41" t="s">
        <v>236</v>
      </c>
      <c r="H10" s="42">
        <v>56.8</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435</v>
      </c>
      <c r="E12" s="17"/>
      <c r="F12" s="44"/>
      <c r="G12" s="44"/>
      <c r="H12" s="44"/>
      <c r="I12" s="17"/>
    </row>
    <row r="13" s="2" customFormat="true" ht="54.75" customHeight="true" spans="1:9">
      <c r="A13" s="16" t="s">
        <v>239</v>
      </c>
      <c r="B13" s="16"/>
      <c r="C13" s="16"/>
      <c r="D13" s="18" t="s">
        <v>625</v>
      </c>
      <c r="E13" s="45"/>
      <c r="F13" s="45"/>
      <c r="G13" s="45"/>
      <c r="H13" s="45"/>
      <c r="I13" s="54"/>
    </row>
    <row r="14" s="2" customFormat="true" ht="27.95" customHeight="true" spans="1:9">
      <c r="A14" s="16" t="s">
        <v>241</v>
      </c>
      <c r="B14" s="16"/>
      <c r="C14" s="16"/>
      <c r="D14" s="19" t="s">
        <v>626</v>
      </c>
      <c r="E14" s="19"/>
      <c r="F14" s="19"/>
      <c r="G14" s="19"/>
      <c r="H14" s="19"/>
      <c r="I14" s="19"/>
    </row>
    <row r="15" s="2" customFormat="true" ht="36" customHeight="true" spans="1:9">
      <c r="A15" s="19" t="s">
        <v>243</v>
      </c>
      <c r="B15" s="19"/>
      <c r="C15" s="19"/>
      <c r="D15" s="19" t="s">
        <v>479</v>
      </c>
      <c r="E15" s="19"/>
      <c r="F15" s="19"/>
      <c r="G15" s="19"/>
      <c r="H15" s="19"/>
      <c r="I15" s="19"/>
    </row>
    <row r="16" s="2" customFormat="true" ht="36.75" customHeight="true" spans="1:9">
      <c r="A16" s="19" t="s">
        <v>245</v>
      </c>
      <c r="B16" s="19"/>
      <c r="C16" s="19"/>
      <c r="D16" s="19" t="s">
        <v>480</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627</v>
      </c>
      <c r="E20" s="23"/>
      <c r="F20" s="23"/>
      <c r="G20" s="23"/>
      <c r="H20" s="19">
        <v>56.8</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347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605</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625</v>
      </c>
      <c r="H30" s="30">
        <v>56.8</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625</v>
      </c>
      <c r="H39" s="30">
        <v>56.8</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4" right="0.16" top="1.23" bottom="1.21" header="0.5" footer="0.68"/>
  <pageSetup paperSize="9" scale="80" orientation="portrait" verticalDpi="60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301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628</v>
      </c>
      <c r="E6" s="13" t="s">
        <v>224</v>
      </c>
      <c r="F6" s="13"/>
      <c r="G6" s="13" t="s">
        <v>304</v>
      </c>
      <c r="H6" s="13"/>
      <c r="I6" s="13"/>
    </row>
    <row r="7" s="1" customFormat="true" ht="29.25" customHeight="true" spans="1:9">
      <c r="A7" s="13" t="s">
        <v>226</v>
      </c>
      <c r="B7" s="13"/>
      <c r="C7" s="13"/>
      <c r="D7" s="13" t="s">
        <v>215</v>
      </c>
      <c r="E7" s="13" t="s">
        <v>227</v>
      </c>
      <c r="F7" s="13"/>
      <c r="G7" s="13" t="s">
        <v>228</v>
      </c>
      <c r="H7" s="13"/>
      <c r="I7" s="13"/>
    </row>
    <row r="8" s="1" customFormat="true" ht="30.95" customHeight="true" spans="1:9">
      <c r="A8" s="13" t="s">
        <v>229</v>
      </c>
      <c r="B8" s="13"/>
      <c r="C8" s="13"/>
      <c r="D8" s="13" t="s">
        <v>215</v>
      </c>
      <c r="E8" s="13" t="s">
        <v>230</v>
      </c>
      <c r="F8" s="38"/>
      <c r="G8" s="39" t="s">
        <v>424</v>
      </c>
      <c r="H8" s="40" t="s">
        <v>232</v>
      </c>
      <c r="I8" s="13" t="s">
        <v>425</v>
      </c>
    </row>
    <row r="9" s="1" customFormat="true" customHeight="true" spans="1:9">
      <c r="A9" s="14" t="s">
        <v>233</v>
      </c>
      <c r="B9" s="14"/>
      <c r="C9" s="14"/>
      <c r="D9" s="15" t="s">
        <v>234</v>
      </c>
      <c r="E9" s="28"/>
      <c r="F9" s="28"/>
      <c r="G9" s="41" t="s">
        <v>235</v>
      </c>
      <c r="H9" s="42">
        <v>49</v>
      </c>
      <c r="I9" s="53"/>
    </row>
    <row r="10" s="1" customFormat="true" customHeight="true" spans="1:9">
      <c r="A10" s="14"/>
      <c r="B10" s="14"/>
      <c r="C10" s="14"/>
      <c r="D10" s="15" t="s">
        <v>236</v>
      </c>
      <c r="E10" s="43"/>
      <c r="F10" s="43"/>
      <c r="G10" s="41" t="s">
        <v>236</v>
      </c>
      <c r="H10" s="42">
        <v>49</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511</v>
      </c>
      <c r="E12" s="17"/>
      <c r="F12" s="44"/>
      <c r="G12" s="44"/>
      <c r="H12" s="44"/>
      <c r="I12" s="17"/>
    </row>
    <row r="13" s="2" customFormat="true" ht="54.75" customHeight="true" spans="1:9">
      <c r="A13" s="16" t="s">
        <v>239</v>
      </c>
      <c r="B13" s="16"/>
      <c r="C13" s="16"/>
      <c r="D13" s="18" t="s">
        <v>629</v>
      </c>
      <c r="E13" s="45"/>
      <c r="F13" s="45"/>
      <c r="G13" s="45"/>
      <c r="H13" s="45"/>
      <c r="I13" s="54"/>
    </row>
    <row r="14" s="2" customFormat="true" ht="27.95" customHeight="true" spans="1:9">
      <c r="A14" s="16" t="s">
        <v>241</v>
      </c>
      <c r="B14" s="16"/>
      <c r="C14" s="16"/>
      <c r="D14" s="19" t="s">
        <v>629</v>
      </c>
      <c r="E14" s="19"/>
      <c r="F14" s="19"/>
      <c r="G14" s="19"/>
      <c r="H14" s="19"/>
      <c r="I14" s="19"/>
    </row>
    <row r="15" s="2" customFormat="true" ht="36" customHeight="true" spans="1:9">
      <c r="A15" s="19" t="s">
        <v>243</v>
      </c>
      <c r="B15" s="19"/>
      <c r="C15" s="19"/>
      <c r="D15" s="19" t="s">
        <v>630</v>
      </c>
      <c r="E15" s="19"/>
      <c r="F15" s="19"/>
      <c r="G15" s="19"/>
      <c r="H15" s="19"/>
      <c r="I15" s="19"/>
    </row>
    <row r="16" s="2" customFormat="true" ht="36.75" customHeight="true" spans="1:9">
      <c r="A16" s="19" t="s">
        <v>245</v>
      </c>
      <c r="B16" s="19"/>
      <c r="C16" s="19"/>
      <c r="D16" s="19" t="s">
        <v>405</v>
      </c>
      <c r="E16" s="19"/>
      <c r="F16" s="19"/>
      <c r="G16" s="19"/>
      <c r="H16" s="19"/>
      <c r="I16" s="19"/>
    </row>
    <row r="17" s="2" customFormat="true" ht="24.95" customHeight="true" spans="1:9">
      <c r="A17" s="19" t="s">
        <v>247</v>
      </c>
      <c r="B17" s="19"/>
      <c r="C17" s="19"/>
      <c r="D17" s="20" t="s">
        <v>406</v>
      </c>
      <c r="E17" s="20"/>
      <c r="F17" s="20"/>
      <c r="G17" s="20"/>
      <c r="H17" s="20"/>
      <c r="I17" s="20"/>
    </row>
    <row r="18" s="2" customFormat="true" ht="27" customHeight="true" spans="1:9">
      <c r="A18" s="21" t="s">
        <v>249</v>
      </c>
      <c r="B18" s="21"/>
      <c r="C18" s="21"/>
      <c r="D18" s="22" t="s">
        <v>630</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631</v>
      </c>
      <c r="E20" s="23"/>
      <c r="F20" s="23"/>
      <c r="G20" s="23"/>
      <c r="H20" s="19">
        <v>49</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347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263</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632</v>
      </c>
      <c r="H30" s="30">
        <v>49</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632</v>
      </c>
      <c r="H39" s="30">
        <v>49</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425</v>
      </c>
      <c r="H60" s="35" t="s">
        <v>350</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4" right="0.16" top="1.23" bottom="1.21" header="0.5" footer="0.68"/>
  <pageSetup paperSize="9" scale="80" orientation="portrait" verticalDpi="600"/>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619</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633</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t="s">
        <v>325</v>
      </c>
    </row>
    <row r="9" s="1" customFormat="true" customHeight="true" spans="1:9">
      <c r="A9" s="14" t="s">
        <v>233</v>
      </c>
      <c r="B9" s="14"/>
      <c r="C9" s="14"/>
      <c r="D9" s="15" t="s">
        <v>234</v>
      </c>
      <c r="E9" s="28"/>
      <c r="F9" s="28"/>
      <c r="G9" s="41" t="s">
        <v>235</v>
      </c>
      <c r="H9" s="42">
        <v>8.7</v>
      </c>
      <c r="I9" s="53"/>
    </row>
    <row r="10" s="1" customFormat="true" customHeight="true" spans="1:9">
      <c r="A10" s="14"/>
      <c r="B10" s="14"/>
      <c r="C10" s="14"/>
      <c r="D10" s="15" t="s">
        <v>236</v>
      </c>
      <c r="E10" s="43"/>
      <c r="F10" s="43"/>
      <c r="G10" s="41" t="s">
        <v>236</v>
      </c>
      <c r="H10" s="42">
        <v>8.7</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634</v>
      </c>
      <c r="E13" s="45"/>
      <c r="F13" s="45"/>
      <c r="G13" s="45"/>
      <c r="H13" s="45"/>
      <c r="I13" s="54"/>
    </row>
    <row r="14" s="2" customFormat="true" ht="27.95" customHeight="true" spans="1:9">
      <c r="A14" s="16" t="s">
        <v>241</v>
      </c>
      <c r="B14" s="16"/>
      <c r="C14" s="16"/>
      <c r="D14" s="19" t="s">
        <v>635</v>
      </c>
      <c r="E14" s="19"/>
      <c r="F14" s="19"/>
      <c r="G14" s="19"/>
      <c r="H14" s="19"/>
      <c r="I14" s="19"/>
    </row>
    <row r="15" s="2" customFormat="true" ht="36" customHeight="true" spans="1:9">
      <c r="A15" s="19" t="s">
        <v>243</v>
      </c>
      <c r="B15" s="19"/>
      <c r="C15" s="19"/>
      <c r="D15" s="19" t="s">
        <v>636</v>
      </c>
      <c r="E15" s="19"/>
      <c r="F15" s="19"/>
      <c r="G15" s="19"/>
      <c r="H15" s="19"/>
      <c r="I15" s="19"/>
    </row>
    <row r="16" s="2" customFormat="true" ht="36.75" customHeight="true" spans="1:9">
      <c r="A16" s="19" t="s">
        <v>245</v>
      </c>
      <c r="B16" s="19"/>
      <c r="C16" s="19"/>
      <c r="D16" s="19" t="s">
        <v>637</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638</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639</v>
      </c>
      <c r="E20" s="23"/>
      <c r="F20" s="23"/>
      <c r="G20" s="23"/>
      <c r="H20" s="19">
        <v>8.7</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518</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640</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641</v>
      </c>
      <c r="H30" s="30">
        <v>8.7</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641</v>
      </c>
      <c r="H39" s="30">
        <v>8.7</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722222222222" top="1.22916666666667" bottom="1.20972222222222" header="0.5" footer="0.679861111111111"/>
  <pageSetup paperSize="9" scale="80" orientation="portrait" verticalDpi="6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tabSelected="1" view="pageBreakPreview" zoomScaleNormal="100" zoomScaleSheetLayoutView="100" topLeftCell="A2" workbookViewId="0">
      <selection activeCell="D12" sqref="D12:I12"/>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301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642</v>
      </c>
      <c r="E6" s="13" t="s">
        <v>224</v>
      </c>
      <c r="F6" s="13"/>
      <c r="G6" s="13" t="s">
        <v>304</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643</v>
      </c>
      <c r="H8" s="40" t="s">
        <v>232</v>
      </c>
      <c r="I8" s="13" t="s">
        <v>325</v>
      </c>
    </row>
    <row r="9" s="1" customFormat="true" customHeight="true" spans="1:9">
      <c r="A9" s="14" t="s">
        <v>233</v>
      </c>
      <c r="B9" s="14"/>
      <c r="C9" s="14"/>
      <c r="D9" s="15" t="s">
        <v>234</v>
      </c>
      <c r="E9" s="28"/>
      <c r="F9" s="28"/>
      <c r="G9" s="41" t="s">
        <v>235</v>
      </c>
      <c r="H9" s="42">
        <v>5.899872</v>
      </c>
      <c r="I9" s="53"/>
    </row>
    <row r="10" s="1" customFormat="true" customHeight="true" spans="1:9">
      <c r="A10" s="14"/>
      <c r="B10" s="14"/>
      <c r="C10" s="14"/>
      <c r="D10" s="15" t="s">
        <v>236</v>
      </c>
      <c r="E10" s="43"/>
      <c r="F10" s="43"/>
      <c r="G10" s="41" t="s">
        <v>236</v>
      </c>
      <c r="H10" s="42">
        <v>5.899872</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644</v>
      </c>
      <c r="E13" s="45"/>
      <c r="F13" s="45"/>
      <c r="G13" s="45"/>
      <c r="H13" s="45"/>
      <c r="I13" s="54"/>
    </row>
    <row r="14" s="2" customFormat="true" ht="27.95" customHeight="true" spans="1:9">
      <c r="A14" s="16" t="s">
        <v>241</v>
      </c>
      <c r="B14" s="16"/>
      <c r="C14" s="16"/>
      <c r="D14" s="19" t="s">
        <v>645</v>
      </c>
      <c r="E14" s="19"/>
      <c r="F14" s="19"/>
      <c r="G14" s="19"/>
      <c r="H14" s="19"/>
      <c r="I14" s="19"/>
    </row>
    <row r="15" s="2" customFormat="true" ht="36" customHeight="true" spans="1:9">
      <c r="A15" s="19" t="s">
        <v>243</v>
      </c>
      <c r="B15" s="19"/>
      <c r="C15" s="19"/>
      <c r="D15" s="19" t="s">
        <v>646</v>
      </c>
      <c r="E15" s="19"/>
      <c r="F15" s="19"/>
      <c r="G15" s="19"/>
      <c r="H15" s="19"/>
      <c r="I15" s="19"/>
    </row>
    <row r="16" s="2" customFormat="true" ht="36.75" customHeight="true" spans="1:9">
      <c r="A16" s="19" t="s">
        <v>245</v>
      </c>
      <c r="B16" s="19"/>
      <c r="C16" s="19"/>
      <c r="D16" s="19" t="s">
        <v>647</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647</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648</v>
      </c>
      <c r="E20" s="23"/>
      <c r="F20" s="23"/>
      <c r="G20" s="23"/>
      <c r="H20" s="19">
        <v>5.899872</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649</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650</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651</v>
      </c>
      <c r="H30" s="30">
        <v>5.899872</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651</v>
      </c>
      <c r="H39" s="30">
        <v>5.899872</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75" right="0.159722222222222" top="1.22916666666667" bottom="1.20972222222222" header="0.5" footer="0.679861111111111"/>
  <pageSetup paperSize="9" scale="80" orientation="portrait" verticalDpi="6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486</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652</v>
      </c>
      <c r="E6" s="13" t="s">
        <v>224</v>
      </c>
      <c r="F6" s="13"/>
      <c r="G6" s="13" t="s">
        <v>304</v>
      </c>
      <c r="H6" s="13"/>
      <c r="I6" s="13"/>
    </row>
    <row r="7" s="1" customFormat="true" ht="29.25" customHeight="true" spans="1:9">
      <c r="A7" s="13" t="s">
        <v>226</v>
      </c>
      <c r="B7" s="13"/>
      <c r="C7" s="13"/>
      <c r="D7" s="13" t="s">
        <v>215</v>
      </c>
      <c r="E7" s="13" t="s">
        <v>227</v>
      </c>
      <c r="F7" s="13"/>
      <c r="G7" s="13" t="s">
        <v>228</v>
      </c>
      <c r="H7" s="13"/>
      <c r="I7" s="13"/>
    </row>
    <row r="8" s="1" customFormat="true" ht="30.95" customHeight="true" spans="1:9">
      <c r="A8" s="13" t="s">
        <v>229</v>
      </c>
      <c r="B8" s="13"/>
      <c r="C8" s="13"/>
      <c r="D8" s="13" t="s">
        <v>653</v>
      </c>
      <c r="E8" s="13" t="s">
        <v>230</v>
      </c>
      <c r="F8" s="38"/>
      <c r="G8" s="39" t="s">
        <v>231</v>
      </c>
      <c r="H8" s="40" t="s">
        <v>232</v>
      </c>
      <c r="I8" s="13">
        <v>3620500</v>
      </c>
    </row>
    <row r="9" s="1" customFormat="true" customHeight="true" spans="1:9">
      <c r="A9" s="14" t="s">
        <v>233</v>
      </c>
      <c r="B9" s="14"/>
      <c r="C9" s="14"/>
      <c r="D9" s="15" t="s">
        <v>234</v>
      </c>
      <c r="E9" s="28"/>
      <c r="F9" s="28"/>
      <c r="G9" s="41" t="s">
        <v>235</v>
      </c>
      <c r="H9" s="42">
        <v>6.165</v>
      </c>
      <c r="I9" s="53"/>
    </row>
    <row r="10" s="1" customFormat="true" customHeight="true" spans="1:9">
      <c r="A10" s="14"/>
      <c r="B10" s="14"/>
      <c r="C10" s="14"/>
      <c r="D10" s="15" t="s">
        <v>236</v>
      </c>
      <c r="E10" s="43"/>
      <c r="F10" s="43"/>
      <c r="G10" s="41" t="s">
        <v>236</v>
      </c>
      <c r="H10" s="42">
        <v>6.165</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654</v>
      </c>
      <c r="E13" s="45"/>
      <c r="F13" s="45"/>
      <c r="G13" s="45"/>
      <c r="H13" s="45"/>
      <c r="I13" s="54"/>
    </row>
    <row r="14" s="2" customFormat="true" ht="27.95" customHeight="true" spans="1:9">
      <c r="A14" s="16" t="s">
        <v>241</v>
      </c>
      <c r="B14" s="16"/>
      <c r="C14" s="16"/>
      <c r="D14" s="19" t="s">
        <v>655</v>
      </c>
      <c r="E14" s="19"/>
      <c r="F14" s="19"/>
      <c r="G14" s="19"/>
      <c r="H14" s="19"/>
      <c r="I14" s="19"/>
    </row>
    <row r="15" s="2" customFormat="true" ht="36" customHeight="true" spans="1:9">
      <c r="A15" s="19" t="s">
        <v>243</v>
      </c>
      <c r="B15" s="19"/>
      <c r="C15" s="19"/>
      <c r="D15" s="19" t="s">
        <v>656</v>
      </c>
      <c r="E15" s="19"/>
      <c r="F15" s="19"/>
      <c r="G15" s="19"/>
      <c r="H15" s="19"/>
      <c r="I15" s="19"/>
    </row>
    <row r="16" s="2" customFormat="true" ht="36.75" customHeight="true" spans="1:9">
      <c r="A16" s="19" t="s">
        <v>245</v>
      </c>
      <c r="B16" s="19"/>
      <c r="C16" s="19"/>
      <c r="D16" s="19" t="s">
        <v>657</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658</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659</v>
      </c>
      <c r="E20" s="23"/>
      <c r="F20" s="23"/>
      <c r="G20" s="23"/>
      <c r="H20" s="19">
        <v>6.165</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660</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661</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13" t="s">
        <v>652</v>
      </c>
      <c r="H30" s="42">
        <v>6.165</v>
      </c>
      <c r="I30" s="53"/>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57"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13" t="s">
        <v>652</v>
      </c>
      <c r="H39" s="42">
        <v>6.165</v>
      </c>
      <c r="I39" s="53"/>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662</v>
      </c>
      <c r="H46" s="57" t="s">
        <v>280</v>
      </c>
      <c r="I46" s="30"/>
    </row>
    <row r="47" s="1" customFormat="true" ht="18.75" customHeight="true" spans="1:9">
      <c r="A47" s="13"/>
      <c r="B47" s="29"/>
      <c r="C47" s="34"/>
      <c r="D47" s="31"/>
      <c r="E47" s="47"/>
      <c r="F47" s="30"/>
      <c r="G47" s="31" t="s">
        <v>321</v>
      </c>
      <c r="H47" s="57"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412</v>
      </c>
      <c r="H60" s="58">
        <v>43496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722222222222" top="1.22916666666667" bottom="1.20972222222222" header="0.5" footer="0.679861111111111"/>
  <pageSetup paperSize="9" scale="80" orientation="portrait" verticalDpi="6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view="pageBreakPreview" zoomScaleNormal="100" zoomScaleSheetLayoutView="100"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381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390</v>
      </c>
      <c r="E6" s="13" t="s">
        <v>224</v>
      </c>
      <c r="F6" s="13"/>
      <c r="G6" s="13" t="s">
        <v>391</v>
      </c>
      <c r="H6" s="13"/>
      <c r="I6" s="13"/>
    </row>
    <row r="7" s="1" customFormat="true" ht="29.25" customHeight="true" spans="1:9">
      <c r="A7" s="13" t="s">
        <v>226</v>
      </c>
      <c r="B7" s="13"/>
      <c r="C7" s="13"/>
      <c r="D7" s="13" t="s">
        <v>305</v>
      </c>
      <c r="E7" s="13" t="s">
        <v>227</v>
      </c>
      <c r="F7" s="13"/>
      <c r="G7" s="13" t="s">
        <v>228</v>
      </c>
      <c r="H7" s="13"/>
      <c r="I7" s="13"/>
    </row>
    <row r="8" s="1" customFormat="true" ht="30.95" customHeight="true" spans="1:9">
      <c r="A8" s="13" t="s">
        <v>229</v>
      </c>
      <c r="B8" s="13"/>
      <c r="C8" s="13"/>
      <c r="D8" s="13" t="s">
        <v>215</v>
      </c>
      <c r="E8" s="13" t="s">
        <v>230</v>
      </c>
      <c r="F8" s="38"/>
      <c r="G8" s="39" t="s">
        <v>328</v>
      </c>
      <c r="H8" s="40" t="s">
        <v>232</v>
      </c>
      <c r="I8" s="13" t="s">
        <v>325</v>
      </c>
    </row>
    <row r="9" s="1" customFormat="true" customHeight="true" spans="1:9">
      <c r="A9" s="14" t="s">
        <v>233</v>
      </c>
      <c r="B9" s="14"/>
      <c r="C9" s="14"/>
      <c r="D9" s="15" t="s">
        <v>234</v>
      </c>
      <c r="E9" s="28"/>
      <c r="F9" s="28"/>
      <c r="G9" s="41" t="s">
        <v>235</v>
      </c>
      <c r="H9" s="42">
        <v>80</v>
      </c>
      <c r="I9" s="53"/>
    </row>
    <row r="10" s="1" customFormat="true" customHeight="true" spans="1:9">
      <c r="A10" s="14"/>
      <c r="B10" s="14"/>
      <c r="C10" s="14"/>
      <c r="D10" s="15" t="s">
        <v>236</v>
      </c>
      <c r="E10" s="43"/>
      <c r="F10" s="43"/>
      <c r="G10" s="41" t="s">
        <v>236</v>
      </c>
      <c r="H10" s="42">
        <v>80</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307</v>
      </c>
      <c r="E12" s="17"/>
      <c r="F12" s="44"/>
      <c r="G12" s="44"/>
      <c r="H12" s="44"/>
      <c r="I12" s="17"/>
    </row>
    <row r="13" s="2" customFormat="true" ht="54.75" customHeight="true" spans="1:9">
      <c r="A13" s="16" t="s">
        <v>239</v>
      </c>
      <c r="B13" s="16"/>
      <c r="C13" s="16"/>
      <c r="D13" s="18" t="s">
        <v>392</v>
      </c>
      <c r="E13" s="45"/>
      <c r="F13" s="45"/>
      <c r="G13" s="45"/>
      <c r="H13" s="45"/>
      <c r="I13" s="54"/>
    </row>
    <row r="14" s="2" customFormat="true" ht="27.95" customHeight="true" spans="1:9">
      <c r="A14" s="16" t="s">
        <v>241</v>
      </c>
      <c r="B14" s="16"/>
      <c r="C14" s="16"/>
      <c r="D14" s="19" t="s">
        <v>393</v>
      </c>
      <c r="E14" s="19"/>
      <c r="F14" s="19"/>
      <c r="G14" s="19"/>
      <c r="H14" s="19"/>
      <c r="I14" s="19"/>
    </row>
    <row r="15" s="2" customFormat="true" ht="36" customHeight="true" spans="1:9">
      <c r="A15" s="19" t="s">
        <v>243</v>
      </c>
      <c r="B15" s="19"/>
      <c r="C15" s="19"/>
      <c r="D15" s="19" t="s">
        <v>392</v>
      </c>
      <c r="E15" s="19"/>
      <c r="F15" s="19"/>
      <c r="G15" s="19"/>
      <c r="H15" s="19"/>
      <c r="I15" s="19"/>
    </row>
    <row r="16" s="2" customFormat="true" ht="36.75" customHeight="true" spans="1:9">
      <c r="A16" s="19" t="s">
        <v>245</v>
      </c>
      <c r="B16" s="19"/>
      <c r="C16" s="19"/>
      <c r="D16" s="19" t="s">
        <v>394</v>
      </c>
      <c r="E16" s="19"/>
      <c r="F16" s="19"/>
      <c r="G16" s="19"/>
      <c r="H16" s="19"/>
      <c r="I16" s="19"/>
    </row>
    <row r="17" s="2" customFormat="true" ht="24.95" customHeight="true" spans="1:9">
      <c r="A17" s="19" t="s">
        <v>247</v>
      </c>
      <c r="B17" s="19"/>
      <c r="C17" s="19"/>
      <c r="D17" s="20" t="s">
        <v>312</v>
      </c>
      <c r="E17" s="20"/>
      <c r="F17" s="20"/>
      <c r="G17" s="20"/>
      <c r="H17" s="20"/>
      <c r="I17" s="20"/>
    </row>
    <row r="18" s="2" customFormat="true" ht="27" customHeight="true" spans="1:9">
      <c r="A18" s="21" t="s">
        <v>249</v>
      </c>
      <c r="B18" s="21"/>
      <c r="C18" s="21"/>
      <c r="D18" s="22" t="s">
        <v>395</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396</v>
      </c>
      <c r="E20" s="23"/>
      <c r="F20" s="23"/>
      <c r="G20" s="23"/>
      <c r="H20" s="19">
        <v>80</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397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398</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663</v>
      </c>
      <c r="H30" s="30">
        <v>80</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48">
        <v>1</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663</v>
      </c>
      <c r="H39" s="30">
        <v>80</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664</v>
      </c>
      <c r="H46" s="56">
        <v>1</v>
      </c>
      <c r="I46" s="55"/>
    </row>
    <row r="47" s="1" customFormat="true" ht="18.75" customHeight="true" spans="1:9">
      <c r="A47" s="13"/>
      <c r="B47" s="29"/>
      <c r="C47" s="34"/>
      <c r="D47" s="31"/>
      <c r="E47" s="47"/>
      <c r="F47" s="30"/>
      <c r="G47" s="31" t="s">
        <v>665</v>
      </c>
      <c r="H47" s="48">
        <v>1</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666</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667</v>
      </c>
      <c r="H56" s="48" t="s">
        <v>668</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298</v>
      </c>
      <c r="E60" s="51" t="s">
        <v>299</v>
      </c>
      <c r="F60" s="51"/>
      <c r="G60" s="52" t="s">
        <v>325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A9:C11"/>
    <mergeCell ref="A19:C25"/>
    <mergeCell ref="B27:E28"/>
    <mergeCell ref="F27:I28"/>
  </mergeCells>
  <pageMargins left="0.438888888888889" right="0.159722222222222" top="1.22916666666667" bottom="1.20972222222222" header="0.5" footer="0.679861111111111"/>
  <pageSetup paperSize="9" scale="80" orientation="portrait" verticalDpi="6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7"/>
  <sheetViews>
    <sheetView topLeftCell="A2" workbookViewId="0">
      <selection activeCell="D6" sqref="D6"/>
    </sheetView>
  </sheetViews>
  <sheetFormatPr defaultColWidth="9.875" defaultRowHeight="15.75"/>
  <cols>
    <col min="1" max="2" width="6.75" style="4" customWidth="true"/>
    <col min="3" max="3" width="9.25" style="4" customWidth="true"/>
    <col min="4" max="4" width="23.75" style="4" customWidth="true"/>
    <col min="5" max="5" width="13.5" style="4" customWidth="true"/>
    <col min="6" max="6" width="10.25" style="4" customWidth="true"/>
    <col min="7" max="7" width="18.75" style="4" customWidth="true"/>
    <col min="8" max="8" width="9.125" style="4" customWidth="true"/>
    <col min="9" max="9" width="13.5" style="4" customWidth="true"/>
    <col min="10" max="31" width="10" style="4" customWidth="true"/>
    <col min="32" max="255" width="9.875" style="4" customWidth="true"/>
    <col min="256" max="256" width="9.875" style="5"/>
  </cols>
  <sheetData>
    <row r="1" ht="29.25" hidden="true" customHeight="true" spans="1:3">
      <c r="A1" s="6"/>
      <c r="B1" s="7"/>
      <c r="C1" s="7"/>
    </row>
    <row r="2" ht="29.25" customHeight="true" spans="1:3">
      <c r="A2" s="8" t="s">
        <v>218</v>
      </c>
      <c r="B2" s="9"/>
      <c r="C2" s="7"/>
    </row>
    <row r="3" ht="33.75" customHeight="true" spans="1:9">
      <c r="A3" s="10" t="s">
        <v>219</v>
      </c>
      <c r="B3" s="10"/>
      <c r="C3" s="10"/>
      <c r="D3" s="10"/>
      <c r="E3" s="10"/>
      <c r="F3" s="10"/>
      <c r="G3" s="10"/>
      <c r="H3" s="10"/>
      <c r="I3" s="10"/>
    </row>
    <row r="4" ht="12" customHeight="true" spans="1:9">
      <c r="A4" s="11" t="s">
        <v>381</v>
      </c>
      <c r="B4" s="11"/>
      <c r="C4" s="11"/>
      <c r="D4" s="11"/>
      <c r="E4" s="11"/>
      <c r="F4" s="11"/>
      <c r="G4" s="11"/>
      <c r="H4" s="11"/>
      <c r="I4" s="11"/>
    </row>
    <row r="5" s="1" customFormat="true" ht="23.25" customHeight="true" spans="1:9">
      <c r="A5" s="12" t="s">
        <v>302</v>
      </c>
      <c r="B5" s="12"/>
      <c r="C5" s="12"/>
      <c r="D5" s="12"/>
      <c r="E5" s="37"/>
      <c r="F5" s="37"/>
      <c r="G5" s="37"/>
      <c r="H5" s="37"/>
      <c r="I5" s="37"/>
    </row>
    <row r="6" s="1" customFormat="true" ht="18" customHeight="true" spans="1:9">
      <c r="A6" s="13" t="s">
        <v>222</v>
      </c>
      <c r="B6" s="13"/>
      <c r="C6" s="13"/>
      <c r="D6" s="13" t="s">
        <v>669</v>
      </c>
      <c r="E6" s="13" t="s">
        <v>224</v>
      </c>
      <c r="F6" s="13"/>
      <c r="G6" s="13" t="s">
        <v>304</v>
      </c>
      <c r="H6" s="13"/>
      <c r="I6" s="13"/>
    </row>
    <row r="7" s="1" customFormat="true" ht="29.25" customHeight="true" spans="1:9">
      <c r="A7" s="13" t="s">
        <v>226</v>
      </c>
      <c r="B7" s="13"/>
      <c r="C7" s="13"/>
      <c r="D7" s="13" t="s">
        <v>215</v>
      </c>
      <c r="E7" s="13" t="s">
        <v>227</v>
      </c>
      <c r="F7" s="13"/>
      <c r="G7" s="13" t="s">
        <v>228</v>
      </c>
      <c r="H7" s="13"/>
      <c r="I7" s="13"/>
    </row>
    <row r="8" s="1" customFormat="true" ht="30.95" customHeight="true" spans="1:9">
      <c r="A8" s="13" t="s">
        <v>229</v>
      </c>
      <c r="B8" s="13"/>
      <c r="C8" s="13"/>
      <c r="D8" s="13" t="s">
        <v>215</v>
      </c>
      <c r="E8" s="13" t="s">
        <v>230</v>
      </c>
      <c r="F8" s="38"/>
      <c r="G8" s="39" t="s">
        <v>424</v>
      </c>
      <c r="H8" s="40" t="s">
        <v>232</v>
      </c>
      <c r="I8" s="13" t="s">
        <v>425</v>
      </c>
    </row>
    <row r="9" s="1" customFormat="true" customHeight="true" spans="1:9">
      <c r="A9" s="14" t="s">
        <v>233</v>
      </c>
      <c r="B9" s="14"/>
      <c r="C9" s="14"/>
      <c r="D9" s="15" t="s">
        <v>234</v>
      </c>
      <c r="E9" s="28"/>
      <c r="F9" s="28"/>
      <c r="G9" s="41" t="s">
        <v>235</v>
      </c>
      <c r="H9" s="42">
        <v>721</v>
      </c>
      <c r="I9" s="53"/>
    </row>
    <row r="10" s="1" customFormat="true" customHeight="true" spans="1:9">
      <c r="A10" s="14"/>
      <c r="B10" s="14"/>
      <c r="C10" s="14"/>
      <c r="D10" s="15" t="s">
        <v>236</v>
      </c>
      <c r="E10" s="43"/>
      <c r="F10" s="43"/>
      <c r="G10" s="41" t="s">
        <v>236</v>
      </c>
      <c r="H10" s="42">
        <v>721</v>
      </c>
      <c r="I10" s="53"/>
    </row>
    <row r="11" s="1" customFormat="true" customHeight="true" spans="1:9">
      <c r="A11" s="14"/>
      <c r="B11" s="14"/>
      <c r="C11" s="14"/>
      <c r="D11" s="15" t="s">
        <v>52</v>
      </c>
      <c r="E11" s="43"/>
      <c r="F11" s="43"/>
      <c r="G11" s="41" t="s">
        <v>52</v>
      </c>
      <c r="H11" s="42"/>
      <c r="I11" s="53"/>
    </row>
    <row r="12" s="1" customFormat="true" ht="112.5" customHeight="true" spans="1:9">
      <c r="A12" s="16" t="s">
        <v>237</v>
      </c>
      <c r="B12" s="16"/>
      <c r="C12" s="16"/>
      <c r="D12" s="17" t="s">
        <v>670</v>
      </c>
      <c r="E12" s="17"/>
      <c r="F12" s="44"/>
      <c r="G12" s="44"/>
      <c r="H12" s="44"/>
      <c r="I12" s="17"/>
    </row>
    <row r="13" s="2" customFormat="true" ht="54.75" customHeight="true" spans="1:9">
      <c r="A13" s="16" t="s">
        <v>239</v>
      </c>
      <c r="B13" s="16"/>
      <c r="C13" s="16"/>
      <c r="D13" s="18" t="s">
        <v>629</v>
      </c>
      <c r="E13" s="45"/>
      <c r="F13" s="45"/>
      <c r="G13" s="45"/>
      <c r="H13" s="45"/>
      <c r="I13" s="54"/>
    </row>
    <row r="14" s="2" customFormat="true" ht="27.95" customHeight="true" spans="1:9">
      <c r="A14" s="16" t="s">
        <v>241</v>
      </c>
      <c r="B14" s="16"/>
      <c r="C14" s="16"/>
      <c r="D14" s="19" t="s">
        <v>629</v>
      </c>
      <c r="E14" s="19"/>
      <c r="F14" s="19"/>
      <c r="G14" s="19"/>
      <c r="H14" s="19"/>
      <c r="I14" s="19"/>
    </row>
    <row r="15" s="2" customFormat="true" ht="36" customHeight="true" spans="1:9">
      <c r="A15" s="19" t="s">
        <v>243</v>
      </c>
      <c r="B15" s="19"/>
      <c r="C15" s="19"/>
      <c r="D15" s="19" t="s">
        <v>671</v>
      </c>
      <c r="E15" s="19"/>
      <c r="F15" s="19"/>
      <c r="G15" s="19"/>
      <c r="H15" s="19"/>
      <c r="I15" s="19"/>
    </row>
    <row r="16" s="2" customFormat="true" ht="36.75" customHeight="true" spans="1:9">
      <c r="A16" s="19" t="s">
        <v>245</v>
      </c>
      <c r="B16" s="19"/>
      <c r="C16" s="19"/>
      <c r="D16" s="19" t="s">
        <v>405</v>
      </c>
      <c r="E16" s="19"/>
      <c r="F16" s="19"/>
      <c r="G16" s="19"/>
      <c r="H16" s="19"/>
      <c r="I16" s="19"/>
    </row>
    <row r="17" s="2" customFormat="true" ht="24.95" customHeight="true" spans="1:9">
      <c r="A17" s="19" t="s">
        <v>247</v>
      </c>
      <c r="B17" s="19"/>
      <c r="C17" s="19"/>
      <c r="D17" s="20" t="s">
        <v>406</v>
      </c>
      <c r="E17" s="20"/>
      <c r="F17" s="20"/>
      <c r="G17" s="20"/>
      <c r="H17" s="20"/>
      <c r="I17" s="20"/>
    </row>
    <row r="18" s="2" customFormat="true" ht="27" customHeight="true" spans="1:9">
      <c r="A18" s="21" t="s">
        <v>249</v>
      </c>
      <c r="B18" s="21"/>
      <c r="C18" s="21"/>
      <c r="D18" s="22" t="s">
        <v>671</v>
      </c>
      <c r="E18" s="22"/>
      <c r="F18" s="22"/>
      <c r="G18" s="22"/>
      <c r="H18" s="22"/>
      <c r="I18" s="22"/>
    </row>
    <row r="19" s="2" customFormat="true" ht="30.75" customHeight="true" spans="1:9">
      <c r="A19" s="19" t="s">
        <v>251</v>
      </c>
      <c r="B19" s="19"/>
      <c r="C19" s="19"/>
      <c r="D19" s="19" t="s">
        <v>252</v>
      </c>
      <c r="E19" s="19"/>
      <c r="F19" s="19"/>
      <c r="G19" s="19"/>
      <c r="H19" s="19" t="s">
        <v>253</v>
      </c>
      <c r="I19" s="19"/>
    </row>
    <row r="20" s="2" customFormat="true" ht="30.75" customHeight="true" spans="1:9">
      <c r="A20" s="19"/>
      <c r="B20" s="19"/>
      <c r="C20" s="19"/>
      <c r="D20" s="23" t="s">
        <v>672</v>
      </c>
      <c r="E20" s="23"/>
      <c r="F20" s="23"/>
      <c r="G20" s="23"/>
      <c r="H20" s="19">
        <v>721</v>
      </c>
      <c r="I20" s="19"/>
    </row>
    <row r="21" s="2" customFormat="true" ht="30.75" customHeight="true" spans="1:9">
      <c r="A21" s="19"/>
      <c r="B21" s="19"/>
      <c r="C21" s="19"/>
      <c r="D21" s="23" t="s">
        <v>255</v>
      </c>
      <c r="E21" s="23"/>
      <c r="F21" s="23"/>
      <c r="G21" s="23"/>
      <c r="H21" s="19"/>
      <c r="I21" s="19"/>
    </row>
    <row r="22" s="2" customFormat="true" ht="30.75" customHeight="true" spans="1:9">
      <c r="A22" s="19"/>
      <c r="B22" s="19"/>
      <c r="C22" s="19"/>
      <c r="D22" s="23" t="s">
        <v>256</v>
      </c>
      <c r="E22" s="23"/>
      <c r="F22" s="23"/>
      <c r="G22" s="23"/>
      <c r="H22" s="19"/>
      <c r="I22" s="19"/>
    </row>
    <row r="23" s="2" customFormat="true" ht="30.75" customHeight="true" spans="1:9">
      <c r="A23" s="19"/>
      <c r="B23" s="19"/>
      <c r="C23" s="19"/>
      <c r="D23" s="23" t="s">
        <v>257</v>
      </c>
      <c r="E23" s="23"/>
      <c r="F23" s="23"/>
      <c r="G23" s="23"/>
      <c r="H23" s="19"/>
      <c r="I23" s="19"/>
    </row>
    <row r="24" s="2" customFormat="true" ht="30.75" customHeight="true" spans="1:9">
      <c r="A24" s="19"/>
      <c r="B24" s="19"/>
      <c r="C24" s="19"/>
      <c r="D24" s="23" t="s">
        <v>258</v>
      </c>
      <c r="E24" s="23"/>
      <c r="F24" s="23"/>
      <c r="G24" s="23"/>
      <c r="H24" s="19"/>
      <c r="I24" s="19"/>
    </row>
    <row r="25" s="2" customFormat="true" ht="69" customHeight="true" spans="1:9">
      <c r="A25" s="19"/>
      <c r="B25" s="19"/>
      <c r="C25" s="19"/>
      <c r="D25" s="24" t="s">
        <v>347</v>
      </c>
      <c r="E25" s="24"/>
      <c r="F25" s="24"/>
      <c r="G25" s="24"/>
      <c r="H25" s="24"/>
      <c r="I25" s="24"/>
    </row>
    <row r="26" s="2" customFormat="true" ht="27.95" customHeight="true" spans="1:9">
      <c r="A26" s="13" t="s">
        <v>260</v>
      </c>
      <c r="B26" s="19" t="s">
        <v>261</v>
      </c>
      <c r="C26" s="19"/>
      <c r="D26" s="19"/>
      <c r="E26" s="19"/>
      <c r="F26" s="46" t="s">
        <v>262</v>
      </c>
      <c r="G26" s="46"/>
      <c r="H26" s="46"/>
      <c r="I26" s="46"/>
    </row>
    <row r="27" s="1" customFormat="true" ht="36" customHeight="true" spans="1:9">
      <c r="A27" s="13"/>
      <c r="B27" s="17" t="s">
        <v>263</v>
      </c>
      <c r="C27" s="25"/>
      <c r="D27" s="25"/>
      <c r="E27" s="25"/>
      <c r="F27" s="17" t="s">
        <v>673</v>
      </c>
      <c r="G27" s="25"/>
      <c r="H27" s="25"/>
      <c r="I27" s="25"/>
    </row>
    <row r="28" s="1" customFormat="true" ht="27" customHeight="true" spans="1:9">
      <c r="A28" s="13"/>
      <c r="B28" s="25"/>
      <c r="C28" s="25"/>
      <c r="D28" s="25"/>
      <c r="E28" s="25"/>
      <c r="F28" s="25"/>
      <c r="G28" s="25"/>
      <c r="H28" s="25"/>
      <c r="I28" s="25"/>
    </row>
    <row r="29" s="1" customFormat="true" ht="34.5" customHeight="true" spans="1:9">
      <c r="A29" s="26" t="s">
        <v>265</v>
      </c>
      <c r="B29" s="13" t="s">
        <v>266</v>
      </c>
      <c r="C29" s="27" t="s">
        <v>267</v>
      </c>
      <c r="D29" s="27" t="s">
        <v>268</v>
      </c>
      <c r="E29" s="27" t="s">
        <v>269</v>
      </c>
      <c r="F29" s="27" t="s">
        <v>267</v>
      </c>
      <c r="G29" s="27" t="s">
        <v>268</v>
      </c>
      <c r="H29" s="27" t="s">
        <v>269</v>
      </c>
      <c r="I29" s="27"/>
    </row>
    <row r="30" s="1" customFormat="true" ht="18.75" customHeight="true" spans="1:9">
      <c r="A30" s="28"/>
      <c r="B30" s="29" t="s">
        <v>270</v>
      </c>
      <c r="C30" s="30" t="s">
        <v>271</v>
      </c>
      <c r="D30" s="31"/>
      <c r="E30" s="47"/>
      <c r="F30" s="30" t="s">
        <v>271</v>
      </c>
      <c r="G30" s="31" t="s">
        <v>674</v>
      </c>
      <c r="H30" s="30">
        <v>721</v>
      </c>
      <c r="I30" s="30"/>
    </row>
    <row r="31" s="1" customFormat="true" ht="18.75" customHeight="true" spans="1:9">
      <c r="A31" s="28"/>
      <c r="B31" s="29"/>
      <c r="C31" s="30"/>
      <c r="D31" s="31"/>
      <c r="E31" s="47"/>
      <c r="F31" s="30"/>
      <c r="G31" s="31"/>
      <c r="H31" s="30"/>
      <c r="I31" s="30"/>
    </row>
    <row r="32" s="1" customFormat="true" ht="13.5" customHeight="true" spans="1:9">
      <c r="A32" s="28"/>
      <c r="B32" s="29"/>
      <c r="C32" s="30"/>
      <c r="D32" s="31" t="s">
        <v>274</v>
      </c>
      <c r="E32" s="47"/>
      <c r="F32" s="30"/>
      <c r="G32" s="31" t="s">
        <v>274</v>
      </c>
      <c r="H32" s="30"/>
      <c r="I32" s="30"/>
    </row>
    <row r="33" s="1" customFormat="true" ht="18.75" customHeight="true" spans="1:9">
      <c r="A33" s="28"/>
      <c r="B33" s="29"/>
      <c r="C33" s="30" t="s">
        <v>275</v>
      </c>
      <c r="D33" s="31"/>
      <c r="E33" s="47"/>
      <c r="F33" s="30" t="s">
        <v>275</v>
      </c>
      <c r="G33" s="31" t="s">
        <v>317</v>
      </c>
      <c r="H33" s="30" t="s">
        <v>280</v>
      </c>
      <c r="I33" s="30"/>
    </row>
    <row r="34" s="1" customFormat="true" ht="18.75" customHeight="true" spans="1:9">
      <c r="A34" s="28"/>
      <c r="B34" s="29"/>
      <c r="C34" s="30"/>
      <c r="D34" s="31"/>
      <c r="E34" s="47"/>
      <c r="F34" s="30"/>
      <c r="G34" s="31"/>
      <c r="H34" s="48"/>
      <c r="I34" s="30"/>
    </row>
    <row r="35" s="1" customFormat="true" ht="13.5" customHeight="true" spans="1:9">
      <c r="A35" s="28"/>
      <c r="B35" s="29"/>
      <c r="C35" s="30"/>
      <c r="D35" s="31" t="s">
        <v>274</v>
      </c>
      <c r="E35" s="47"/>
      <c r="F35" s="30"/>
      <c r="G35" s="31" t="s">
        <v>274</v>
      </c>
      <c r="H35" s="30"/>
      <c r="I35" s="30"/>
    </row>
    <row r="36" s="1" customFormat="true" ht="18.75" customHeight="true" spans="1:9">
      <c r="A36" s="28"/>
      <c r="B36" s="29"/>
      <c r="C36" s="30" t="s">
        <v>278</v>
      </c>
      <c r="D36" s="31"/>
      <c r="E36" s="47"/>
      <c r="F36" s="30" t="s">
        <v>278</v>
      </c>
      <c r="G36" s="31" t="s">
        <v>318</v>
      </c>
      <c r="H36" s="48">
        <v>1</v>
      </c>
      <c r="I36" s="30"/>
    </row>
    <row r="37" s="1" customFormat="true" ht="18.75" customHeight="true" spans="1:9">
      <c r="A37" s="28"/>
      <c r="B37" s="29"/>
      <c r="C37" s="30"/>
      <c r="D37" s="31"/>
      <c r="E37" s="47"/>
      <c r="F37" s="30"/>
      <c r="G37" s="31"/>
      <c r="H37" s="48"/>
      <c r="I37" s="30"/>
    </row>
    <row r="38" s="1" customFormat="true" ht="13.5" customHeight="true" spans="1:9">
      <c r="A38" s="28"/>
      <c r="B38" s="29"/>
      <c r="C38" s="30"/>
      <c r="D38" s="31" t="s">
        <v>274</v>
      </c>
      <c r="E38" s="47"/>
      <c r="F38" s="30"/>
      <c r="G38" s="31" t="s">
        <v>274</v>
      </c>
      <c r="H38" s="30"/>
      <c r="I38" s="30"/>
    </row>
    <row r="39" s="1" customFormat="true" ht="18.75" customHeight="true" spans="1:9">
      <c r="A39" s="28"/>
      <c r="B39" s="29"/>
      <c r="C39" s="30" t="s">
        <v>281</v>
      </c>
      <c r="D39" s="31"/>
      <c r="E39" s="47"/>
      <c r="F39" s="30" t="s">
        <v>281</v>
      </c>
      <c r="G39" s="31" t="s">
        <v>674</v>
      </c>
      <c r="H39" s="30">
        <v>721</v>
      </c>
      <c r="I39" s="30"/>
    </row>
    <row r="40" s="1" customFormat="true" ht="18.75" customHeight="true" spans="1:9">
      <c r="A40" s="28"/>
      <c r="B40" s="29"/>
      <c r="C40" s="30"/>
      <c r="D40" s="31"/>
      <c r="E40" s="47"/>
      <c r="F40" s="30"/>
      <c r="G40" s="31"/>
      <c r="H40" s="30"/>
      <c r="I40" s="30"/>
    </row>
    <row r="41" s="1" customFormat="true" ht="13.5" customHeight="true" spans="1:9">
      <c r="A41" s="28"/>
      <c r="B41" s="29"/>
      <c r="C41" s="30"/>
      <c r="D41" s="31" t="s">
        <v>274</v>
      </c>
      <c r="E41" s="47"/>
      <c r="F41" s="30"/>
      <c r="G41" s="31" t="s">
        <v>274</v>
      </c>
      <c r="H41" s="30"/>
      <c r="I41" s="30"/>
    </row>
    <row r="42" s="1" customFormat="true" ht="18" customHeight="true" spans="1:9">
      <c r="A42" s="28"/>
      <c r="B42" s="29"/>
      <c r="C42" s="30" t="s">
        <v>274</v>
      </c>
      <c r="D42" s="31"/>
      <c r="E42" s="47"/>
      <c r="F42" s="31" t="s">
        <v>284</v>
      </c>
      <c r="G42" s="31"/>
      <c r="H42" s="30"/>
      <c r="I42" s="30"/>
    </row>
    <row r="43" s="1" customFormat="true" ht="18.75" customHeight="true" spans="1:9">
      <c r="A43" s="13"/>
      <c r="B43" s="32" t="s">
        <v>285</v>
      </c>
      <c r="C43" s="32" t="s">
        <v>286</v>
      </c>
      <c r="D43" s="33"/>
      <c r="E43" s="49"/>
      <c r="F43" s="32" t="s">
        <v>286</v>
      </c>
      <c r="G43" s="33"/>
      <c r="H43" s="30" t="s">
        <v>319</v>
      </c>
      <c r="I43" s="30"/>
    </row>
    <row r="44" s="1" customFormat="true" ht="18.75" customHeight="true" spans="1:9">
      <c r="A44" s="13"/>
      <c r="B44" s="29"/>
      <c r="C44" s="34"/>
      <c r="D44" s="31"/>
      <c r="E44" s="47"/>
      <c r="F44" s="30"/>
      <c r="G44" s="31"/>
      <c r="H44" s="30"/>
      <c r="I44" s="30"/>
    </row>
    <row r="45" s="1" customFormat="true" ht="18.75" customHeight="true" spans="1:9">
      <c r="A45" s="13"/>
      <c r="B45" s="29"/>
      <c r="C45" s="34"/>
      <c r="D45" s="31" t="s">
        <v>274</v>
      </c>
      <c r="E45" s="47"/>
      <c r="F45" s="30"/>
      <c r="G45" s="31" t="s">
        <v>274</v>
      </c>
      <c r="H45" s="30"/>
      <c r="I45" s="30"/>
    </row>
    <row r="46" s="1" customFormat="true" ht="40.5" customHeight="true" spans="1:9">
      <c r="A46" s="13"/>
      <c r="B46" s="29"/>
      <c r="C46" s="29" t="s">
        <v>288</v>
      </c>
      <c r="D46" s="31"/>
      <c r="E46" s="47"/>
      <c r="F46" s="29" t="s">
        <v>288</v>
      </c>
      <c r="G46" s="31" t="s">
        <v>320</v>
      </c>
      <c r="H46" s="50" t="s">
        <v>280</v>
      </c>
      <c r="I46" s="55"/>
    </row>
    <row r="47" s="1" customFormat="true" ht="18.75" customHeight="true" spans="1:9">
      <c r="A47" s="13"/>
      <c r="B47" s="29"/>
      <c r="C47" s="34"/>
      <c r="D47" s="31"/>
      <c r="E47" s="47"/>
      <c r="F47" s="30"/>
      <c r="G47" s="31" t="s">
        <v>321</v>
      </c>
      <c r="H47" s="30" t="s">
        <v>280</v>
      </c>
      <c r="I47" s="30"/>
    </row>
    <row r="48" s="1" customFormat="true" ht="20.25" customHeight="true" spans="1:9">
      <c r="A48" s="13"/>
      <c r="B48" s="29"/>
      <c r="C48" s="34"/>
      <c r="D48" s="31" t="s">
        <v>274</v>
      </c>
      <c r="E48" s="47"/>
      <c r="F48" s="30"/>
      <c r="G48" s="31" t="s">
        <v>274</v>
      </c>
      <c r="H48" s="30"/>
      <c r="I48" s="30"/>
    </row>
    <row r="49" s="1" customFormat="true" ht="18.75" customHeight="true" spans="1:9">
      <c r="A49" s="13"/>
      <c r="B49" s="29"/>
      <c r="C49" s="29" t="s">
        <v>290</v>
      </c>
      <c r="D49" s="31"/>
      <c r="E49" s="47"/>
      <c r="F49" s="29" t="s">
        <v>290</v>
      </c>
      <c r="G49" s="31"/>
      <c r="H49" s="30" t="s">
        <v>319</v>
      </c>
      <c r="I49" s="30"/>
    </row>
    <row r="50" s="1" customFormat="true" ht="18.75" customHeight="true" spans="1:9">
      <c r="A50" s="13"/>
      <c r="B50" s="29"/>
      <c r="C50" s="29"/>
      <c r="D50" s="31"/>
      <c r="E50" s="47"/>
      <c r="F50" s="30"/>
      <c r="G50" s="31"/>
      <c r="H50" s="30"/>
      <c r="I50" s="30"/>
    </row>
    <row r="51" s="1" customFormat="true" ht="21" customHeight="true" spans="1:9">
      <c r="A51" s="13"/>
      <c r="B51" s="29"/>
      <c r="C51" s="29"/>
      <c r="D51" s="31" t="s">
        <v>274</v>
      </c>
      <c r="E51" s="47"/>
      <c r="F51" s="30"/>
      <c r="G51" s="31" t="s">
        <v>274</v>
      </c>
      <c r="H51" s="30"/>
      <c r="I51" s="30"/>
    </row>
    <row r="52" s="1" customFormat="true" ht="18.75" customHeight="true" spans="1:9">
      <c r="A52" s="13"/>
      <c r="B52" s="29"/>
      <c r="C52" s="29" t="s">
        <v>292</v>
      </c>
      <c r="D52" s="31"/>
      <c r="E52" s="47"/>
      <c r="F52" s="29" t="s">
        <v>292</v>
      </c>
      <c r="G52" s="31" t="s">
        <v>322</v>
      </c>
      <c r="H52" s="30" t="s">
        <v>323</v>
      </c>
      <c r="I52" s="30"/>
    </row>
    <row r="53" s="1" customFormat="true" ht="18.75" customHeight="true" spans="1:9">
      <c r="A53" s="13"/>
      <c r="B53" s="29"/>
      <c r="C53" s="30"/>
      <c r="D53" s="31"/>
      <c r="E53" s="47"/>
      <c r="F53" s="30"/>
      <c r="G53" s="31"/>
      <c r="H53" s="30"/>
      <c r="I53" s="30"/>
    </row>
    <row r="54" s="1" customFormat="true" ht="18.75" customHeight="true" spans="1:9">
      <c r="A54" s="13"/>
      <c r="B54" s="29"/>
      <c r="C54" s="30"/>
      <c r="D54" s="31" t="s">
        <v>274</v>
      </c>
      <c r="E54" s="47"/>
      <c r="F54" s="30"/>
      <c r="G54" s="31" t="s">
        <v>274</v>
      </c>
      <c r="H54" s="30"/>
      <c r="I54" s="30"/>
    </row>
    <row r="55" s="1" customFormat="true" ht="15" customHeight="true" spans="1:9">
      <c r="A55" s="13"/>
      <c r="B55" s="29"/>
      <c r="C55" s="30" t="s">
        <v>274</v>
      </c>
      <c r="D55" s="31"/>
      <c r="E55" s="47"/>
      <c r="F55" s="30" t="s">
        <v>274</v>
      </c>
      <c r="G55" s="31"/>
      <c r="H55" s="30"/>
      <c r="I55" s="30"/>
    </row>
    <row r="56" s="1" customFormat="true" ht="24" customHeight="true" spans="1:9">
      <c r="A56" s="13"/>
      <c r="B56" s="29" t="s">
        <v>294</v>
      </c>
      <c r="C56" s="29" t="s">
        <v>295</v>
      </c>
      <c r="D56" s="31"/>
      <c r="E56" s="47"/>
      <c r="F56" s="29" t="s">
        <v>295</v>
      </c>
      <c r="G56" s="31" t="s">
        <v>324</v>
      </c>
      <c r="H56" s="48" t="s">
        <v>280</v>
      </c>
      <c r="I56" s="30"/>
    </row>
    <row r="57" s="1" customFormat="true" ht="24" customHeight="true" spans="1:9">
      <c r="A57" s="13"/>
      <c r="B57" s="29"/>
      <c r="C57" s="30"/>
      <c r="D57" s="31"/>
      <c r="E57" s="47"/>
      <c r="F57" s="30"/>
      <c r="G57" s="31"/>
      <c r="H57" s="30"/>
      <c r="I57" s="30"/>
    </row>
    <row r="58" s="1" customFormat="true" ht="24" customHeight="true" spans="1:9">
      <c r="A58" s="13"/>
      <c r="B58" s="29"/>
      <c r="C58" s="30"/>
      <c r="D58" s="31" t="s">
        <v>274</v>
      </c>
      <c r="E58" s="47"/>
      <c r="F58" s="30"/>
      <c r="G58" s="31" t="s">
        <v>274</v>
      </c>
      <c r="H58" s="30"/>
      <c r="I58" s="30"/>
    </row>
    <row r="59" s="1" customFormat="true" ht="25.5" customHeight="true" spans="1:9">
      <c r="A59" s="13"/>
      <c r="B59" s="29"/>
      <c r="C59" s="30" t="s">
        <v>274</v>
      </c>
      <c r="D59" s="30"/>
      <c r="E59" s="31"/>
      <c r="F59" s="30" t="s">
        <v>274</v>
      </c>
      <c r="G59" s="31"/>
      <c r="H59" s="30"/>
      <c r="I59" s="30"/>
    </row>
    <row r="60" s="3" customFormat="true" ht="23.25" customHeight="true" spans="1:9">
      <c r="A60" s="35" t="s">
        <v>297</v>
      </c>
      <c r="B60" s="35"/>
      <c r="C60" s="35"/>
      <c r="D60" s="36" t="s">
        <v>231</v>
      </c>
      <c r="E60" s="51" t="s">
        <v>299</v>
      </c>
      <c r="F60" s="51"/>
      <c r="G60" s="52" t="s">
        <v>425</v>
      </c>
      <c r="H60" s="35" t="s">
        <v>326</v>
      </c>
      <c r="I60" s="35"/>
    </row>
    <row r="61" s="1" customFormat="true" ht="14.25"/>
    <row r="62" s="1" customFormat="true" ht="14.25"/>
    <row r="63" s="1" customFormat="true" ht="14.25"/>
    <row r="64" s="1" customFormat="true" ht="14.25"/>
    <row r="65" s="1" customFormat="true" ht="14.25"/>
    <row r="66" s="1" customFormat="true" ht="14.25"/>
    <row r="67" s="1" customFormat="true" ht="14.25"/>
    <row r="68" s="1" customFormat="true" ht="14.25"/>
    <row r="69" s="1" customFormat="true" ht="14.25"/>
    <row r="70" s="1" customFormat="true" ht="14.25"/>
    <row r="71" s="1" customFormat="true" ht="14.25"/>
    <row r="72" s="1" customFormat="true" ht="14.25"/>
    <row r="73" s="1" customFormat="true" ht="14.25"/>
    <row r="74" s="1" customFormat="true" ht="14.25"/>
    <row r="75" s="1" customFormat="true" ht="14.25"/>
    <row r="76" s="1" customFormat="true" ht="14.25"/>
    <row r="77" s="1" customFormat="true" ht="14.25"/>
    <row r="78" s="1" customFormat="true" ht="14.25"/>
    <row r="79" s="1" customFormat="true" ht="14.25"/>
    <row r="80" s="1" customFormat="true" ht="14.25"/>
    <row r="81" s="1" customFormat="true" ht="14.25"/>
    <row r="82" s="1" customFormat="true" ht="14.25"/>
    <row r="83" s="1" customFormat="true" ht="14.25"/>
    <row r="84" s="1" customFormat="true" ht="14.25"/>
    <row r="85" s="1" customFormat="true" ht="14.25"/>
    <row r="86" s="1" customFormat="true" ht="14.25"/>
    <row r="87" s="1" customFormat="true" ht="14.25"/>
    <row r="88" s="1" customFormat="true" ht="14.25"/>
    <row r="89" s="1" customFormat="true" ht="14.25"/>
    <row r="90" s="1" customFormat="true" ht="14.25"/>
    <row r="91" s="1" customFormat="true" ht="14.25"/>
    <row r="92" s="1" customFormat="true" ht="14.25"/>
    <row r="93" s="1" customFormat="true" ht="14.25"/>
    <row r="94" s="1" customFormat="true" ht="14.25"/>
    <row r="95" s="1" customFormat="true" ht="14.25"/>
    <row r="96" s="1" customFormat="true" ht="14.25"/>
    <row r="97" s="1" customFormat="true" ht="14.25"/>
    <row r="98" s="1" customFormat="true" ht="14.25"/>
    <row r="99" s="1" customFormat="true" ht="14.25"/>
    <row r="100" s="1" customFormat="true" ht="14.25"/>
    <row r="101" s="1" customFormat="true" ht="14.25"/>
    <row r="102" s="1" customFormat="true" ht="14.25"/>
    <row r="103" s="1" customFormat="true" ht="14.25"/>
    <row r="104" s="1" customFormat="true" ht="14.25"/>
    <row r="105" s="1" customFormat="true" ht="14.25"/>
    <row r="106" s="1" customFormat="true" ht="14.25"/>
    <row r="107" s="1" customFormat="true" ht="14.25"/>
    <row r="108" s="1" customFormat="true" ht="14.25"/>
    <row r="109" s="1" customFormat="true" ht="14.25"/>
    <row r="110" s="1" customFormat="true" ht="14.25"/>
    <row r="111" s="1" customFormat="true" ht="14.25"/>
    <row r="112" s="1" customFormat="true" ht="14.25"/>
    <row r="113" s="1" customFormat="true" ht="14.25"/>
    <row r="114" s="1" customFormat="true" ht="14.25"/>
    <row r="115" s="1" customFormat="true" ht="14.25"/>
    <row r="116" s="1" customFormat="true" ht="14.25"/>
    <row r="117" s="1" customFormat="true" ht="14.25"/>
    <row r="118" s="1" customFormat="true" ht="14.25"/>
    <row r="119" s="1" customFormat="true" ht="14.25"/>
    <row r="120" s="1" customFormat="true" ht="14.25"/>
    <row r="121" s="1" customFormat="true" ht="14.25"/>
    <row r="122" s="1" customFormat="true" ht="14.25"/>
    <row r="123" s="1" customFormat="true" ht="14.25"/>
    <row r="124" s="1" customFormat="true" ht="14.25"/>
    <row r="125" s="1" customFormat="true" ht="14.25"/>
    <row r="126" s="1" customFormat="true" ht="14.25"/>
    <row r="127" s="1" customFormat="true" ht="14.25"/>
  </sheetData>
  <mergeCells count="108">
    <mergeCell ref="A3:I3"/>
    <mergeCell ref="A4:I4"/>
    <mergeCell ref="A5:D5"/>
    <mergeCell ref="A6:C6"/>
    <mergeCell ref="E6:F6"/>
    <mergeCell ref="G6:I6"/>
    <mergeCell ref="A7:C7"/>
    <mergeCell ref="E7:F7"/>
    <mergeCell ref="G7:I7"/>
    <mergeCell ref="A8:C8"/>
    <mergeCell ref="E8:F8"/>
    <mergeCell ref="E9:F9"/>
    <mergeCell ref="H9:I9"/>
    <mergeCell ref="E10:F10"/>
    <mergeCell ref="H10:I10"/>
    <mergeCell ref="E11:F11"/>
    <mergeCell ref="H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D19:G19"/>
    <mergeCell ref="H19:I19"/>
    <mergeCell ref="D20:G20"/>
    <mergeCell ref="H20:I20"/>
    <mergeCell ref="D21:G21"/>
    <mergeCell ref="H21:I21"/>
    <mergeCell ref="D22:G22"/>
    <mergeCell ref="H22:I22"/>
    <mergeCell ref="D23:G23"/>
    <mergeCell ref="H23:I23"/>
    <mergeCell ref="D24:G24"/>
    <mergeCell ref="H24:I24"/>
    <mergeCell ref="D25:I25"/>
    <mergeCell ref="B26:E26"/>
    <mergeCell ref="F26:I26"/>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A60:C60"/>
    <mergeCell ref="E60:F60"/>
    <mergeCell ref="H60:I60"/>
    <mergeCell ref="A64:I64"/>
    <mergeCell ref="A26:A28"/>
    <mergeCell ref="A29:A59"/>
    <mergeCell ref="B30:B42"/>
    <mergeCell ref="B43:B55"/>
    <mergeCell ref="B56:B59"/>
    <mergeCell ref="C30:C32"/>
    <mergeCell ref="C33:C35"/>
    <mergeCell ref="C36:C38"/>
    <mergeCell ref="C39:C41"/>
    <mergeCell ref="C43:C45"/>
    <mergeCell ref="C46:C48"/>
    <mergeCell ref="C49:C51"/>
    <mergeCell ref="C52:C54"/>
    <mergeCell ref="C56:C58"/>
    <mergeCell ref="F30:F32"/>
    <mergeCell ref="F33:F35"/>
    <mergeCell ref="F36:F38"/>
    <mergeCell ref="F39:F41"/>
    <mergeCell ref="F43:F45"/>
    <mergeCell ref="F46:F48"/>
    <mergeCell ref="F49:F51"/>
    <mergeCell ref="F52:F54"/>
    <mergeCell ref="F56:F58"/>
    <mergeCell ref="B27:E28"/>
    <mergeCell ref="F27:I28"/>
    <mergeCell ref="A19:C25"/>
    <mergeCell ref="A9:C11"/>
  </mergeCells>
  <pageMargins left="0.44" right="0.16" top="1.23" bottom="1.21" header="0.5" footer="0.68"/>
  <pageSetup paperSize="9" scale="80" orientation="portrait" verticalDpi="600"/>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48</vt:i4>
      </vt:variant>
    </vt:vector>
  </HeadingPairs>
  <TitlesOfParts>
    <vt:vector size="48" baseType="lpstr">
      <vt:lpstr>预算收支总表-1</vt:lpstr>
      <vt:lpstr>预算收入总表-2</vt:lpstr>
      <vt:lpstr>预算支出总表-3</vt:lpstr>
      <vt:lpstr>财政拨款预算收支总表-4</vt:lpstr>
      <vt:lpstr>一般公共预算支出预算表-5</vt:lpstr>
      <vt:lpstr>基本支出部门经济分类表-6</vt:lpstr>
      <vt:lpstr>政府性基金收入预算表-7</vt:lpstr>
      <vt:lpstr>政府性基金支出预算表-8</vt:lpstr>
      <vt:lpstr>“三公”经费预算财政拨款情况表-9</vt:lpstr>
      <vt:lpstr>机关运行经费表-10</vt:lpstr>
      <vt:lpstr>2018年组织部考核奖励绩效目标表</vt:lpstr>
      <vt:lpstr>原8023退役人员特别生活补助绩效目标表</vt:lpstr>
      <vt:lpstr>优抚对象生活补助绩效目标表</vt:lpstr>
      <vt:lpstr>优抚对象两节慰问资金绩效目标表</vt:lpstr>
      <vt:lpstr>优抚对象两节慰问绩效目标表</vt:lpstr>
      <vt:lpstr>义务兵优待金绩效目标表</vt:lpstr>
      <vt:lpstr>下岗失业退役军人工资绩效目标表</vt:lpstr>
      <vt:lpstr>下岗失业退役人员社会保险绩效目标表</vt:lpstr>
      <vt:lpstr>退役士兵一次性经济补助项目绩效目标表</vt:lpstr>
      <vt:lpstr>全国地名普查费用绩效目标表</vt:lpstr>
      <vt:lpstr>农村最低生活保障金支出绩效目标表</vt:lpstr>
      <vt:lpstr>农村特困人员救助供养支出绩效目标表</vt:lpstr>
      <vt:lpstr>农村日间照料运行费绩效目标表</vt:lpstr>
      <vt:lpstr>临时救助绩效目标表</vt:lpstr>
      <vt:lpstr>2019年老党员生活补贴补助资金绩效目标表</vt:lpstr>
      <vt:lpstr>军队移交政府的离退休人员安置项目绩效目标表</vt:lpstr>
      <vt:lpstr>婚姻证书工本费绩效目标表</vt:lpstr>
      <vt:lpstr>光荣院占地、8023子女项目绩效目标表</vt:lpstr>
      <vt:lpstr>孤儿基本生活费绩效目标表</vt:lpstr>
      <vt:lpstr>地方自然灾害生活补助支出绩效目标表</vt:lpstr>
      <vt:lpstr>代管退休人员退休费绩效目标表</vt:lpstr>
      <vt:lpstr>处理崔庆义遗留问题经费绩效目标表</vt:lpstr>
      <vt:lpstr>城乡医疗救助支出绩效目标表</vt:lpstr>
      <vt:lpstr>城乡医疗救助工作经费绩效目标表</vt:lpstr>
      <vt:lpstr>城市最低生活保障金支出绩效目标表</vt:lpstr>
      <vt:lpstr>残疾人生活补贴绩效目标表</vt:lpstr>
      <vt:lpstr>财务软件维护和使用费绩效目标表</vt:lpstr>
      <vt:lpstr>2019年中央和省级财政优抚对象医疗补助资金绩效目标表</vt:lpstr>
      <vt:lpstr>中央和省级财政困难群众救助补助资金绩效目标表</vt:lpstr>
      <vt:lpstr>2019年优抚对象抚恤补助资金223号绩效目标表</vt:lpstr>
      <vt:lpstr>2019年退役安置补助资金(军休管理机构补助）绩效目标表</vt:lpstr>
      <vt:lpstr>2019年退役安置补助资金（军队离退休人员安置）绩效目标表</vt:lpstr>
      <vt:lpstr>2019年城乡医疗救助（中央公益彩票金）绩效目标表</vt:lpstr>
      <vt:lpstr>1993-2000年复员干部生活补贴绩效目标表</vt:lpstr>
      <vt:lpstr>1993-1999复员干部养老、医疗绩效目标表</vt:lpstr>
      <vt:lpstr>62年退职人员40%救济费绩效目标表</vt:lpstr>
      <vt:lpstr>退役士兵一次性经济补助绩效目标表</vt:lpstr>
      <vt:lpstr>2019年城乡医疗救助补助资金绩效目标表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cp:revision>1</cp:revision>
  <dcterms:created xsi:type="dcterms:W3CDTF">2014-12-09T13:36:00Z</dcterms:created>
  <cp:lastPrinted>2018-10-29T17:10:00Z</cp:lastPrinted>
  <dcterms:modified xsi:type="dcterms:W3CDTF">2023-05-04T17:24:39Z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1137B1FFC6C341269DB28475EC8C5A64</vt:lpwstr>
  </property>
</Properties>
</file>